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0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<sst xmlns="http://schemas.openxmlformats.org/spreadsheetml/2006/main" count="912" uniqueCount="396">
  <si>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</si>
  <si>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</si>
  <si>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</si>
  <si>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</si>
  <si>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</si>
  <si>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</si>
  <si>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</si>
  <si>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</si>
  <si>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</si>
  <si>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</si>
  <si>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</si>
  <si>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</si>
  <si>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</si>
  <si>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Акция обыкновенная, Мобильные ТелеСистемы, рег. номер 1-01-04715-A</t>
  </si>
  <si>
    <t>Акция обыкновенная, Роснефть, рег. номер 1-02-00122-A</t>
  </si>
  <si>
    <t>Акция обыкновенная, Сургутнефтегаз, рег. номер 1-01-00155-A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</si>
  <si>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</si>
  <si>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</si>
  <si>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</si>
  <si>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</si>
  <si>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</si>
  <si>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</si>
  <si>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</si>
  <si>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</si>
  <si>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</si>
  <si>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</si>
  <si>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</si>
  <si>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</si>
  <si>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</si>
  <si>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</si>
  <si>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</si>
  <si>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___________________________  Огородникова О.С.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</si>
  <si>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</si>
  <si>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</si>
  <si>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</si>
  <si>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</si>
  <si>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</si>
  <si>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</si>
  <si>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</si>
  <si>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</si>
  <si>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</si>
  <si>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</si>
  <si>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</si>
  <si>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</si>
  <si>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</si>
  <si>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</si>
  <si>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</si>
  <si>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</si>
  <si>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</si>
  <si>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</si>
  <si>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</si>
  <si>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</si>
  <si>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</si>
  <si>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</si>
  <si>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</si>
  <si>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</si>
  <si>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</si>
  <si>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</si>
  <si>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</si>
  <si>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</si>
  <si>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</si>
  <si>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</si>
  <si>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</si>
  <si>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</si>
  <si>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</si>
  <si>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</si>
  <si>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</si>
  <si>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</si>
  <si>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</si>
  <si>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</si>
  <si>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</si>
  <si>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</si>
  <si>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</si>
  <si>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</si>
  <si>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</si>
  <si>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</si>
  <si>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</si>
  <si>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</si>
  <si>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</si>
  <si>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</si>
  <si>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</si>
  <si>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</si>
  <si>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</si>
  <si>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</si>
  <si>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О.С. Огородникова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</si>
  <si>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</si>
  <si>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</si>
  <si>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</si>
  <si>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</si>
  <si>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</si>
  <si>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</si>
  <si>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</si>
  <si>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</si>
  <si>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</si>
  <si>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</si>
  <si>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</si>
  <si>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</si>
  <si>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</si>
  <si>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</si>
  <si>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</si>
  <si>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</si>
  <si>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</si>
  <si>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</si>
  <si>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</si>
  <si>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</si>
  <si>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</si>
  <si>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Сибирьтелеком, рег. номер 1-04-00195-A</t>
  </si>
  <si>
    <t>Акция обыкновенная, ТГК, рег. номер 1-01-12190-E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</si>
  <si>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</si>
  <si>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</si>
  <si>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</si>
  <si>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</si>
  <si>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</si>
  <si>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</si>
  <si>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</si>
  <si>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</si>
  <si>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</si>
  <si>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</si>
  <si>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</si>
  <si>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</si>
  <si>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</si>
  <si>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</si>
  <si>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</si>
  <si>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</si>
  <si>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</si>
  <si>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</si>
  <si>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</si>
  <si>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</si>
  <si>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</si>
  <si>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</si>
  <si>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</si>
  <si>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</si>
  <si>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</si>
  <si>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</si>
  <si>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</si>
  <si>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</si>
  <si>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</si>
  <si>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</si>
  <si>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</si>
  <si>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</si>
  <si>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</si>
  <si>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</si>
  <si>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</si>
  <si>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</si>
  <si>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</si>
  <si>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</si>
  <si>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</si>
  <si>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</si>
  <si>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</si>
  <si>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</si>
  <si>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</si>
  <si>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</si>
  <si>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</si>
  <si>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</si>
  <si>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</si>
  <si>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</si>
  <si>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</si>
  <si>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</si>
  <si>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</si>
  <si>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</si>
  <si>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</si>
  <si>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</si>
  <si>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</si>
  <si>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</si>
  <si>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</si>
  <si>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</si>
  <si>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</si>
  <si>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</si>
  <si>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</si>
  <si>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</si>
  <si>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</si>
  <si>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</si>
  <si>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</si>
  <si>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</si>
  <si>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</si>
  <si>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</si>
  <si>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</si>
  <si>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</si>
  <si>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</si>
  <si>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</si>
  <si>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</si>
  <si>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</si>
  <si>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</si>
  <si>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</si>
  <si>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</si>
  <si>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</si>
  <si>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</si>
  <si>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</si>
  <si>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</si>
  <si>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</si>
  <si>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</si>
  <si>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</si>
  <si>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</si>
  <si>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</si>
  <si>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</si>
  <si>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</si>
  <si>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</si>
  <si>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</si>
  <si>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</si>
  <si>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</si>
  <si>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</si>
  <si>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</si>
  <si>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</si>
  <si>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</si>
  <si>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</si>
  <si>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</si>
  <si>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</si>
  <si>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</si>
  <si>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</si>
  <si>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</si>
  <si>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</si>
  <si>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</si>
  <si>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</si>
  <si>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</si>
  <si>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</si>
  <si>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</si>
  <si>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300</t>
  </si>
  <si>
    <t>310</t>
  </si>
  <si>
    <t>Акция обыкновенная, ТГК, рег. номер 1-02-55093-E</t>
  </si>
  <si>
    <t>Акция обыкновенная, ОГК, рег. номер 1-02-65104-D</t>
  </si>
  <si>
    <t>Акция обыкновенная, ТГК, рег. номер 1-01-10420-А</t>
  </si>
  <si>
    <t>Акция обыкновенная, ТГК, рег. номер 1-01-55091-E</t>
  </si>
  <si>
    <t>Акция обыкновенная, ТГК, рег. номер 1-01-56741-D</t>
  </si>
  <si>
    <t>320</t>
  </si>
  <si>
    <t>400</t>
  </si>
  <si>
    <t>500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</si>
  <si>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</si>
  <si>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</si>
  <si>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</si>
  <si>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</si>
  <si>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</si>
  <si>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</si>
  <si>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</si>
  <si>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011</t>
  </si>
  <si>
    <t>012</t>
  </si>
  <si>
    <t>021</t>
  </si>
  <si>
    <t>022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</si>
  <si>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</si>
  <si>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</si>
  <si>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</si>
  <si>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</si>
  <si>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</si>
  <si>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</si>
  <si>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041</t>
  </si>
  <si>
    <t>042</t>
  </si>
  <si>
    <t>Период погашения более 3 лет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</si>
  <si>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</si>
  <si>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</si>
  <si>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</si>
  <si>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</si>
  <si>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</si>
  <si>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</si>
  <si>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</si>
  <si>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</si>
  <si>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</si>
  <si>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Период погашения до 1 года</t>
  </si>
  <si>
    <t>072</t>
  </si>
  <si>
    <t>073</t>
  </si>
  <si>
    <t>074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</si>
  <si>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</si>
  <si>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</si>
  <si>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</si>
  <si>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>091</t>
  </si>
  <si>
    <t xml:space="preserve">  - строящиеся и реконструируемые объекты недвижимого имущества</t>
  </si>
  <si>
    <t>092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</si>
  <si>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</si>
  <si>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</si>
  <si>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</si>
  <si>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</si>
  <si>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- прочее имущество</t>
  </si>
  <si>
    <t>095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</si>
  <si>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</si>
  <si>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</si>
  <si>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</si>
  <si>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</si>
  <si>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</si>
  <si>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</si>
  <si>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</si>
  <si>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</si>
  <si>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</si>
  <si>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</si>
  <si>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</si>
  <si>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Акция обыкновенная, ТГК, рег. номер 1-01-55392-Е</t>
  </si>
  <si>
    <t xml:space="preserve">ОАО "Промсвязьбанк" </t>
  </si>
  <si>
    <t>________________________Огородникова О.С.</t>
  </si>
  <si>
    <t>__________________________Огородникова О.С.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</si>
  <si>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</si>
  <si>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</si>
  <si>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</si>
  <si>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</si>
  <si>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</si>
  <si>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</si>
  <si>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</si>
  <si>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</si>
  <si>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</si>
  <si>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</si>
  <si>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</si>
  <si>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</si>
  <si>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</si>
  <si>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</si>
  <si>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</si>
  <si>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</si>
  <si>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</si>
  <si>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</si>
  <si>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</si>
  <si>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</si>
  <si>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</si>
  <si>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</si>
  <si>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</si>
  <si>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</si>
  <si>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</si>
  <si>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</si>
  <si>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ОАО "ПРОМСВЯЗЬБАНК"</t>
  </si>
  <si>
    <t>Акция обыкновенная, НОВАТЭК, рег. номер 1-02-00268-E</t>
  </si>
  <si>
    <t>Облигация корпоративная, Межрегиональная распределительная сетевая компания Юга, рег. номер 4-02-34956-E, дата погашения: 26.08.2014</t>
  </si>
  <si>
    <t>Уполномоченный представитель ЗАО "ПРСД"</t>
  </si>
  <si>
    <t xml:space="preserve">___________________________ </t>
  </si>
  <si>
    <t>Облигация корпоративная, АФК Система, рег. номер 4-02-01669-A, дата погашения: 12.08.2014</t>
  </si>
  <si>
    <t>Акция обыкновенная, Газпром нефть, рег. номер 1-01-00146-А</t>
  </si>
  <si>
    <t>Акция обыкновенная, ВолгаТелеком, рег. номер 1-01-00137-А</t>
  </si>
  <si>
    <t>Акция обыкновенная, СЗ Телеком, рег. номер 1-02-00119-A</t>
  </si>
  <si>
    <t>Акция обыкновенная, Таттелеком, рег. номер 1-02-50049-A</t>
  </si>
  <si>
    <t>Акция обыкновенная, ФСК, рег. номер 1-01-65018-D</t>
  </si>
  <si>
    <t>Акция обыкновенная, ТГК, рег. номер 1-01-22451-F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</si>
  <si>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</si>
  <si>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</si>
  <si>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</si>
  <si>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</si>
  <si>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</si>
  <si>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</si>
  <si>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</si>
  <si>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</si>
  <si>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</si>
  <si>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</si>
  <si>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</si>
  <si>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</si>
  <si>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</si>
  <si>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</si>
  <si>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</si>
  <si>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</si>
  <si>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</si>
  <si>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</si>
  <si>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</si>
  <si>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</si>
  <si>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</si>
  <si>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</si>
  <si>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</si>
  <si>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</si>
  <si>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</si>
  <si>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</si>
  <si>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</si>
  <si>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</si>
  <si>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</si>
  <si>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</si>
  <si>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</si>
  <si>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</si>
  <si>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</si>
  <si>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</si>
  <si>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</si>
  <si>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</si>
  <si>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</si>
  <si>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- акции</t>
  </si>
  <si>
    <t>- облигации</t>
  </si>
  <si>
    <t>- инвестиционные паи</t>
  </si>
  <si>
    <t>- иные ценные бумаги</t>
  </si>
  <si>
    <t>Облигация корпоративная, Соллерс   ОАО, рег. номер 4B02-02-02461-D, дата погашения: 01.05.2013</t>
  </si>
  <si>
    <t>Облигация корпоративная, ССМО ЛенСпецСМУ, рег. номер 4B02-02-17644-J, дата погашения: 23.05.2013</t>
  </si>
  <si>
    <t>Облигация корпоративная, ЧТПЗ  ОАО, рег. номер 4B02-01-00182-A, дата погашения: 04.12.2012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</si>
  <si>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</si>
  <si>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</si>
  <si>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</si>
  <si>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</si>
  <si>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</si>
  <si>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</si>
  <si>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</si>
  <si>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</si>
  <si>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</si>
  <si>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</si>
  <si>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</si>
  <si>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</si>
  <si>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</si>
  <si>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</si>
  <si>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 приросте (об уменьшении) стоимости имущества на 30.09.2010г.</t>
  </si>
  <si>
    <t>на 30.09.2010г.</t>
  </si>
  <si>
    <t>30.09.2010 (по состоянию на 20:00 МСК)        (руб.)</t>
  </si>
  <si>
    <t>Сумма (оценочная стоимость) на 30.09.2010</t>
  </si>
  <si>
    <t>Сумма (оценочная стоимость) на 29.09.2010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</si>
  <si>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</si>
  <si>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</si>
  <si>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Сбербанк, рег. номер 10301481B</t>
  </si>
  <si>
    <t>Акция привилегированная, Транснефть, рег. номер 2-01-00206-A</t>
  </si>
  <si>
    <t xml:space="preserve"> о стоимости активов на 30.09.2010г.</t>
  </si>
  <si>
    <t>составляющего паевой инвестиционный фонд на 30.09.2010г.</t>
  </si>
  <si>
    <t>Справка о несоблюдении требований к составу и структуре активов на 30.09.2010г.</t>
  </si>
  <si>
    <t>о владельцах инвестиционных паев паевого инвестиционного фонда 30.09.2010г.</t>
  </si>
  <si>
    <t>Акция обыкновенная, Квадра, рег. номер 1-01-43069-A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</si>
</sst>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2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</cellStyleXfs>
  <cellXfs count="30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6" applyFont="1">
      <alignment/>
      <protection/>
    </xf>
    <xf numFmtId="0" fontId="9" fillId="0" borderId="0" xfId="16" applyFont="1">
      <alignment/>
      <protection/>
    </xf>
    <xf numFmtId="0" fontId="9" fillId="0" borderId="0" xfId="16" applyFont="1" applyBorder="1">
      <alignment/>
      <protection/>
    </xf>
    <xf numFmtId="0" fontId="11" fillId="0" borderId="0" xfId="16" applyFont="1">
      <alignment/>
      <protection/>
    </xf>
    <xf numFmtId="0" fontId="13" fillId="0" borderId="0" xfId="16" applyFont="1" applyBorder="1" applyAlignment="1">
      <alignment horizontal="center" wrapText="1"/>
      <protection/>
    </xf>
    <xf numFmtId="0" fontId="12" fillId="0" borderId="0" xfId="16" applyBorder="1" applyAlignment="1">
      <alignment horizontal="center" wrapText="1"/>
      <protection/>
    </xf>
    <xf numFmtId="0" fontId="7" fillId="0" borderId="0" xfId="16" applyFont="1" applyBorder="1" applyAlignment="1">
      <alignment horizontal="center" wrapText="1"/>
      <protection/>
    </xf>
    <xf numFmtId="4" fontId="9" fillId="0" borderId="0" xfId="16" applyNumberFormat="1" applyFont="1" applyBorder="1" applyAlignment="1">
      <alignment horizontal="center"/>
      <protection/>
    </xf>
    <xf numFmtId="10" fontId="9" fillId="0" borderId="0" xfId="16" applyNumberFormat="1" applyFont="1" applyBorder="1" applyAlignment="1">
      <alignment horizontal="center"/>
      <protection/>
    </xf>
    <xf numFmtId="0" fontId="9" fillId="0" borderId="0" xfId="16" applyFont="1" applyBorder="1" applyAlignment="1">
      <alignment horizontal="center"/>
      <protection/>
    </xf>
    <xf numFmtId="49" fontId="9" fillId="0" borderId="0" xfId="16" applyNumberFormat="1" applyFont="1" applyBorder="1" applyAlignment="1">
      <alignment horizontal="center"/>
      <protection/>
    </xf>
    <xf numFmtId="0" fontId="9" fillId="0" borderId="0" xfId="16" applyFont="1" applyBorder="1" applyAlignment="1">
      <alignment horizontal="left" wrapText="1"/>
      <protection/>
    </xf>
    <xf numFmtId="0" fontId="7" fillId="0" borderId="0" xfId="16" applyFont="1" applyAlignment="1">
      <alignment/>
      <protection/>
    </xf>
    <xf numFmtId="0" fontId="9" fillId="0" borderId="0" xfId="16" applyFont="1" applyBorder="1" applyAlignment="1">
      <alignment horizontal="left"/>
      <protection/>
    </xf>
    <xf numFmtId="0" fontId="9" fillId="0" borderId="0" xfId="16" applyFont="1" applyAlignment="1">
      <alignment wrapText="1"/>
      <protection/>
    </xf>
    <xf numFmtId="0" fontId="7" fillId="0" borderId="0" xfId="16" applyFont="1" applyAlignment="1">
      <alignment wrapText="1"/>
      <protection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1" fontId="15" fillId="0" borderId="3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1" fontId="15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3" fontId="15" fillId="0" borderId="1" xfId="0" applyNumberFormat="1" applyFont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5" fillId="0" borderId="1" xfId="0" applyFont="1" applyBorder="1" applyAlignment="1">
      <alignment wrapText="1"/>
    </xf>
    <xf numFmtId="1" fontId="15" fillId="0" borderId="1" xfId="0" applyNumberFormat="1" applyFont="1" applyAlignment="1">
      <alignment horizontal="center" vertical="center"/>
    </xf>
    <xf numFmtId="164" fontId="15" fillId="0" borderId="3" xfId="0" applyNumberFormat="1" applyFont="1" applyAlignment="1">
      <alignment horizontal="center" vertical="top"/>
    </xf>
    <xf numFmtId="0" fontId="15" fillId="0" borderId="1" xfId="0" applyFont="1" applyAlignment="1">
      <alignment horizontal="left"/>
    </xf>
    <xf numFmtId="164" fontId="15" fillId="0" borderId="1" xfId="0" applyNumberFormat="1" applyFont="1" applyAlignment="1">
      <alignment horizontal="center" vertical="top"/>
    </xf>
    <xf numFmtId="0" fontId="15" fillId="0" borderId="3" xfId="0" applyNumberFormat="1" applyFont="1" applyAlignment="1">
      <alignment horizontal="left" vertical="top" wrapText="1"/>
    </xf>
    <xf numFmtId="0" fontId="15" fillId="0" borderId="1" xfId="0" applyNumberFormat="1" applyFont="1" applyAlignment="1">
      <alignment horizontal="left" wrapText="1"/>
    </xf>
    <xf numFmtId="0" fontId="15" fillId="0" borderId="3" xfId="0" applyNumberFormat="1" applyFont="1" applyAlignment="1">
      <alignment horizontal="left" wrapText="1"/>
    </xf>
    <xf numFmtId="0" fontId="15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Font="1" applyAlignment="1">
      <alignment horizontal="left" indent="1"/>
    </xf>
    <xf numFmtId="0" fontId="15" fillId="0" borderId="4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left" wrapText="1" inden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18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top"/>
    </xf>
    <xf numFmtId="179" fontId="15" fillId="0" borderId="3" xfId="0" applyNumberFormat="1" applyFont="1" applyBorder="1" applyAlignment="1">
      <alignment horizontal="right" vertical="top"/>
    </xf>
    <xf numFmtId="179" fontId="15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179" fontId="2" fillId="0" borderId="0" xfId="0" applyNumberFormat="1" applyFont="1" applyAlignment="1">
      <alignment horizontal="left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4" fontId="15" fillId="0" borderId="3" xfId="0" applyNumberFormat="1" applyFont="1" applyBorder="1" applyAlignment="1">
      <alignment horizontal="right" vertical="top"/>
    </xf>
    <xf numFmtId="4" fontId="19" fillId="0" borderId="1" xfId="0" applyNumberFormat="1" applyFont="1" applyBorder="1" applyAlignment="1">
      <alignment horizontal="right" vertical="top"/>
    </xf>
    <xf numFmtId="4" fontId="15" fillId="0" borderId="7" xfId="15" applyNumberFormat="1" applyFont="1" applyBorder="1" applyAlignment="1">
      <alignment horizontal="right" vertical="top" wrapText="1"/>
      <protection/>
    </xf>
    <xf numFmtId="4" fontId="15" fillId="0" borderId="8" xfId="15" applyNumberFormat="1" applyFont="1" applyBorder="1" applyAlignment="1">
      <alignment horizontal="right" vertical="top" wrapText="1"/>
      <protection/>
    </xf>
    <xf numFmtId="4" fontId="15" fillId="2" borderId="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6" fontId="0" fillId="0" borderId="3" xfId="0" applyFont="1" applyBorder="1" applyAlignment="1">
      <alignment horizontal="right" vertical="center"/>
    </xf>
    <xf numFmtId="1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Continuous" vertical="center"/>
    </xf>
    <xf numFmtId="4" fontId="14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2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2" fontId="4" fillId="0" borderId="0" xfId="0" applyFont="1" applyBorder="1" applyAlignment="1">
      <alignment horizontal="right" vertical="center"/>
    </xf>
    <xf numFmtId="1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9" fillId="0" borderId="10" xfId="16" applyNumberFormat="1" applyFont="1" applyBorder="1" applyAlignment="1">
      <alignment horizontal="center"/>
      <protection/>
    </xf>
    <xf numFmtId="49" fontId="9" fillId="0" borderId="11" xfId="16" applyNumberFormat="1" applyFont="1" applyBorder="1" applyAlignment="1">
      <alignment horizontal="center"/>
      <protection/>
    </xf>
    <xf numFmtId="0" fontId="7" fillId="0" borderId="12" xfId="16" applyFont="1" applyBorder="1" applyAlignment="1">
      <alignment horizontal="center" wrapText="1"/>
      <protection/>
    </xf>
    <xf numFmtId="0" fontId="7" fillId="0" borderId="10" xfId="16" applyFont="1" applyBorder="1" applyAlignment="1">
      <alignment horizontal="center" wrapText="1"/>
      <protection/>
    </xf>
    <xf numFmtId="0" fontId="7" fillId="0" borderId="11" xfId="16" applyFont="1" applyBorder="1" applyAlignment="1">
      <alignment horizontal="center" wrapText="1"/>
      <protection/>
    </xf>
    <xf numFmtId="0" fontId="7" fillId="0" borderId="12" xfId="16" applyFont="1" applyBorder="1" applyAlignment="1">
      <alignment horizontal="left" wrapText="1"/>
      <protection/>
    </xf>
    <xf numFmtId="0" fontId="7" fillId="0" borderId="10" xfId="16" applyFont="1" applyBorder="1" applyAlignment="1">
      <alignment horizontal="left" wrapText="1"/>
      <protection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5" fillId="0" borderId="0" xfId="0" applyNumberFormat="1" applyAlignment="1">
      <alignment horizontal="left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NumberFormat="1" applyAlignment="1">
      <alignment horizontal="center" vertical="center" wrapText="1"/>
    </xf>
    <xf numFmtId="0" fontId="4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10" fontId="9" fillId="0" borderId="12" xfId="16" applyNumberFormat="1" applyFont="1" applyBorder="1" applyAlignment="1">
      <alignment horizontal="center"/>
      <protection/>
    </xf>
    <xf numFmtId="10" fontId="9" fillId="0" borderId="10" xfId="16" applyNumberFormat="1" applyFont="1" applyBorder="1" applyAlignment="1">
      <alignment horizontal="center"/>
      <protection/>
    </xf>
    <xf numFmtId="10" fontId="9" fillId="0" borderId="11" xfId="16" applyNumberFormat="1" applyFont="1" applyBorder="1" applyAlignment="1">
      <alignment horizontal="center"/>
      <protection/>
    </xf>
    <xf numFmtId="49" fontId="9" fillId="0" borderId="12" xfId="16" applyNumberFormat="1" applyFont="1" applyBorder="1" applyAlignment="1">
      <alignment horizontal="center"/>
      <protection/>
    </xf>
    <xf numFmtId="0" fontId="7" fillId="0" borderId="11" xfId="16" applyFont="1" applyBorder="1" applyAlignment="1">
      <alignment horizontal="left" wrapText="1"/>
      <protection/>
    </xf>
    <xf numFmtId="4" fontId="9" fillId="0" borderId="12" xfId="16" applyNumberFormat="1" applyFont="1" applyBorder="1" applyAlignment="1">
      <alignment horizontal="center"/>
      <protection/>
    </xf>
    <xf numFmtId="4" fontId="9" fillId="0" borderId="10" xfId="16" applyNumberFormat="1" applyFont="1" applyBorder="1" applyAlignment="1">
      <alignment horizontal="center"/>
      <protection/>
    </xf>
    <xf numFmtId="4" fontId="9" fillId="0" borderId="11" xfId="16" applyNumberFormat="1" applyFont="1" applyBorder="1" applyAlignment="1">
      <alignment horizontal="center"/>
      <protection/>
    </xf>
    <xf numFmtId="0" fontId="9" fillId="0" borderId="10" xfId="16" applyFont="1" applyBorder="1" applyAlignment="1">
      <alignment horizontal="center"/>
      <protection/>
    </xf>
    <xf numFmtId="0" fontId="9" fillId="0" borderId="11" xfId="16" applyFont="1" applyBorder="1" applyAlignment="1">
      <alignment horizontal="center"/>
      <protection/>
    </xf>
    <xf numFmtId="0" fontId="9" fillId="0" borderId="9" xfId="16" applyFont="1" applyBorder="1" applyAlignment="1">
      <alignment horizontal="center"/>
      <protection/>
    </xf>
    <xf numFmtId="0" fontId="7" fillId="0" borderId="14" xfId="16" applyFont="1" applyBorder="1" applyAlignment="1">
      <alignment horizontal="center" wrapText="1"/>
      <protection/>
    </xf>
    <xf numFmtId="0" fontId="7" fillId="0" borderId="14" xfId="16" applyFont="1" applyBorder="1" applyAlignment="1">
      <alignment horizontal="center"/>
      <protection/>
    </xf>
    <xf numFmtId="0" fontId="9" fillId="0" borderId="9" xfId="16" applyFont="1" applyBorder="1" applyAlignment="1">
      <alignment horizontal="center" wrapText="1"/>
      <protection/>
    </xf>
    <xf numFmtId="4" fontId="9" fillId="0" borderId="9" xfId="16" applyNumberFormat="1" applyFont="1" applyBorder="1" applyAlignment="1">
      <alignment horizontal="center" wrapText="1"/>
      <protection/>
    </xf>
    <xf numFmtId="0" fontId="9" fillId="0" borderId="12" xfId="16" applyFont="1" applyBorder="1" applyAlignment="1">
      <alignment horizontal="left" wrapText="1"/>
      <protection/>
    </xf>
    <xf numFmtId="0" fontId="9" fillId="0" borderId="10" xfId="16" applyFont="1" applyBorder="1" applyAlignment="1">
      <alignment horizontal="left" wrapText="1"/>
      <protection/>
    </xf>
    <xf numFmtId="0" fontId="9" fillId="0" borderId="11" xfId="16" applyFont="1" applyBorder="1" applyAlignment="1">
      <alignment horizontal="left" wrapText="1"/>
      <protection/>
    </xf>
    <xf numFmtId="0" fontId="9" fillId="0" borderId="12" xfId="16" applyFont="1" applyBorder="1" applyAlignment="1">
      <alignment horizontal="center"/>
      <protection/>
    </xf>
    <xf numFmtId="0" fontId="9" fillId="0" borderId="12" xfId="16" applyFont="1" applyBorder="1" applyAlignment="1">
      <alignment horizontal="center" wrapText="1"/>
      <protection/>
    </xf>
    <xf numFmtId="0" fontId="9" fillId="0" borderId="10" xfId="16" applyFont="1" applyBorder="1" applyAlignment="1">
      <alignment horizontal="center" wrapText="1"/>
      <protection/>
    </xf>
    <xf numFmtId="0" fontId="9" fillId="0" borderId="11" xfId="16" applyFont="1" applyBorder="1" applyAlignment="1">
      <alignment horizontal="center" wrapText="1"/>
      <protection/>
    </xf>
    <xf numFmtId="0" fontId="11" fillId="0" borderId="12" xfId="16" applyFont="1" applyBorder="1" applyAlignment="1">
      <alignment horizontal="center" vertical="top" wrapText="1"/>
      <protection/>
    </xf>
    <xf numFmtId="0" fontId="11" fillId="0" borderId="10" xfId="16" applyFont="1" applyBorder="1" applyAlignment="1">
      <alignment horizontal="center" vertical="top" wrapText="1"/>
      <protection/>
    </xf>
    <xf numFmtId="0" fontId="11" fillId="0" borderId="11" xfId="16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16" fillId="0" borderId="12" xfId="16" applyNumberFormat="1" applyFont="1" applyBorder="1" applyAlignment="1">
      <alignment horizontal="center"/>
      <protection/>
    </xf>
    <xf numFmtId="49" fontId="16" fillId="0" borderId="10" xfId="16" applyNumberFormat="1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0" fontId="16" fillId="0" borderId="12" xfId="16" applyNumberFormat="1" applyFont="1" applyBorder="1" applyAlignment="1">
      <alignment horizontal="center"/>
      <protection/>
    </xf>
    <xf numFmtId="10" fontId="16" fillId="0" borderId="10" xfId="16" applyNumberFormat="1" applyFont="1" applyBorder="1" applyAlignment="1">
      <alignment horizontal="center"/>
      <protection/>
    </xf>
    <xf numFmtId="10" fontId="16" fillId="0" borderId="11" xfId="16" applyNumberFormat="1" applyFont="1" applyBorder="1" applyAlignment="1">
      <alignment horizontal="center"/>
      <protection/>
    </xf>
    <xf numFmtId="49" fontId="9" fillId="0" borderId="12" xfId="16" applyNumberFormat="1" applyFont="1" applyBorder="1" applyAlignment="1">
      <alignment horizontal="center" wrapText="1"/>
      <protection/>
    </xf>
    <xf numFmtId="49" fontId="9" fillId="0" borderId="10" xfId="16" applyNumberFormat="1" applyFont="1" applyBorder="1" applyAlignment="1">
      <alignment horizontal="center" wrapText="1"/>
      <protection/>
    </xf>
    <xf numFmtId="49" fontId="9" fillId="0" borderId="11" xfId="16" applyNumberFormat="1" applyFont="1" applyBorder="1" applyAlignment="1">
      <alignment horizontal="center" wrapText="1"/>
      <protection/>
    </xf>
    <xf numFmtId="0" fontId="9" fillId="0" borderId="12" xfId="16" applyFont="1" applyBorder="1" applyAlignment="1">
      <alignment horizontal="center" vertical="top" wrapText="1"/>
      <protection/>
    </xf>
    <xf numFmtId="0" fontId="9" fillId="0" borderId="10" xfId="16" applyFont="1" applyBorder="1" applyAlignment="1">
      <alignment horizontal="center" vertical="top" wrapText="1"/>
      <protection/>
    </xf>
    <xf numFmtId="0" fontId="9" fillId="0" borderId="11" xfId="16" applyFont="1" applyBorder="1" applyAlignment="1">
      <alignment horizontal="center" vertical="top" wrapText="1"/>
      <protection/>
    </xf>
    <xf numFmtId="0" fontId="10" fillId="0" borderId="0" xfId="16" applyFont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19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vertical="top"/>
    </xf>
    <xf numFmtId="4" fontId="15" fillId="0" borderId="3" xfId="0" applyNumberFormat="1" applyFont="1" applyBorder="1" applyAlignment="1">
      <alignment horizontal="right" vertical="center"/>
    </xf>
    <xf numFmtId="2" fontId="15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top"/>
    </xf>
    <xf numFmtId="4" fontId="15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/>
    </xf>
    <xf numFmtId="4" fontId="15" fillId="0" borderId="1" xfId="0" applyNumberFormat="1" applyFont="1" applyBorder="1" applyAlignment="1">
      <alignment horizontal="right" vertical="center"/>
    </xf>
    <xf numFmtId="2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" xfId="0" applyFont="1" applyBorder="1" applyAlignment="1">
      <alignment wrapText="1"/>
    </xf>
    <xf numFmtId="1" fontId="15" fillId="0" borderId="3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top"/>
    </xf>
    <xf numFmtId="4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2" xfId="0" applyFont="1" applyBorder="1" applyAlignment="1">
      <alignment horizontal="center" vertical="top"/>
    </xf>
    <xf numFmtId="4" fontId="19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66" fontId="15" fillId="0" borderId="3" xfId="0" applyFont="1" applyBorder="1" applyAlignment="1">
      <alignment horizontal="right" vertical="center"/>
    </xf>
    <xf numFmtId="166" fontId="15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/>
    </xf>
    <xf numFmtId="174" fontId="15" fillId="0" borderId="1" xfId="0" applyNumberFormat="1" applyFont="1" applyBorder="1" applyAlignment="1">
      <alignment horizontal="right" vertical="center"/>
    </xf>
    <xf numFmtId="2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top"/>
    </xf>
  </cellXfs>
  <cellStyles count="3">
    <cellStyle name="Normal" xfId="0"/>
    <cellStyle name="Обычный_прирост" xfId="15"/>
    <cellStyle name="Обычный_Справка о несоблюдении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workbookViewId="0" topLeftCell="A1">
      <selection activeCell="D17" sqref="D17:E30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178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204" t="s">
        <v>119</v>
      </c>
      <c r="C8" s="204"/>
      <c r="D8" s="204"/>
      <c r="E8" s="204"/>
    </row>
    <row r="9" spans="2:5" s="4" customFormat="1" ht="12" customHeight="1">
      <c r="B9" s="205" t="s">
        <v>394</v>
      </c>
      <c r="C9" s="206"/>
      <c r="D9" s="206"/>
      <c r="E9" s="206"/>
    </row>
    <row r="10" spans="2:5" ht="12" customHeight="1">
      <c r="B10" s="42" t="s">
        <v>278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207" t="s">
        <v>91</v>
      </c>
      <c r="C12" s="207"/>
      <c r="D12" s="207"/>
      <c r="E12" s="207"/>
    </row>
    <row r="13" spans="2:5" ht="11.25" customHeight="1">
      <c r="B13" s="207" t="s">
        <v>194</v>
      </c>
      <c r="C13" s="207"/>
      <c r="D13" s="207"/>
      <c r="E13" s="207"/>
    </row>
    <row r="15" spans="2:5" ht="36.75" customHeight="1">
      <c r="B15" s="37" t="s">
        <v>34</v>
      </c>
      <c r="C15" s="15" t="s">
        <v>123</v>
      </c>
      <c r="D15" s="15" t="s">
        <v>179</v>
      </c>
      <c r="E15" s="15" t="s">
        <v>180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9" t="s">
        <v>181</v>
      </c>
      <c r="C17" s="71">
        <v>100</v>
      </c>
      <c r="D17" s="72">
        <v>11331.5816</v>
      </c>
      <c r="E17" s="72">
        <f>E19</f>
        <v>13716.69248</v>
      </c>
    </row>
    <row r="18" spans="2:5" ht="17.25" customHeight="1">
      <c r="B18" s="70" t="s">
        <v>182</v>
      </c>
      <c r="C18" s="73"/>
      <c r="D18" s="72"/>
      <c r="E18" s="72"/>
    </row>
    <row r="19" spans="2:5" ht="29.25" customHeight="1">
      <c r="B19" s="70" t="s">
        <v>183</v>
      </c>
      <c r="C19" s="75">
        <v>110</v>
      </c>
      <c r="D19" s="72">
        <v>11331.5816</v>
      </c>
      <c r="E19" s="72">
        <v>13716.69248</v>
      </c>
    </row>
    <row r="20" spans="2:5" ht="57.75" customHeight="1">
      <c r="B20" s="70" t="s">
        <v>184</v>
      </c>
      <c r="C20" s="75">
        <v>120</v>
      </c>
      <c r="D20" s="74">
        <v>0</v>
      </c>
      <c r="E20" s="74">
        <v>0</v>
      </c>
    </row>
    <row r="21" spans="2:5" ht="29.25" customHeight="1">
      <c r="B21" s="70" t="s">
        <v>185</v>
      </c>
      <c r="C21" s="75">
        <v>130</v>
      </c>
      <c r="D21" s="74">
        <v>0</v>
      </c>
      <c r="E21" s="74">
        <v>0</v>
      </c>
    </row>
    <row r="22" spans="2:5" ht="57.75" customHeight="1">
      <c r="B22" s="70" t="s">
        <v>186</v>
      </c>
      <c r="C22" s="75">
        <v>140</v>
      </c>
      <c r="D22" s="74">
        <v>0</v>
      </c>
      <c r="E22" s="74">
        <v>0</v>
      </c>
    </row>
    <row r="23" spans="2:5" ht="21" customHeight="1">
      <c r="B23" s="70" t="s">
        <v>187</v>
      </c>
      <c r="C23" s="75">
        <v>150</v>
      </c>
      <c r="D23" s="74">
        <v>0</v>
      </c>
      <c r="E23" s="74">
        <v>0</v>
      </c>
    </row>
    <row r="24" spans="2:5" ht="48.75" customHeight="1">
      <c r="B24" s="70" t="s">
        <v>188</v>
      </c>
      <c r="C24" s="75">
        <v>200</v>
      </c>
      <c r="D24" s="78">
        <v>307</v>
      </c>
      <c r="E24" s="78">
        <f>E26+E27+E28</f>
        <v>432</v>
      </c>
    </row>
    <row r="25" spans="2:5" ht="21" customHeight="1">
      <c r="B25" s="70" t="s">
        <v>182</v>
      </c>
      <c r="C25" s="73"/>
      <c r="D25" s="72"/>
      <c r="E25" s="72"/>
    </row>
    <row r="26" spans="2:5" ht="33.75" customHeight="1">
      <c r="B26" s="70" t="s">
        <v>189</v>
      </c>
      <c r="C26" s="75">
        <v>210</v>
      </c>
      <c r="D26" s="78">
        <v>303</v>
      </c>
      <c r="E26" s="78">
        <v>428</v>
      </c>
    </row>
    <row r="27" spans="2:5" ht="56.25" customHeight="1">
      <c r="B27" s="70" t="s">
        <v>190</v>
      </c>
      <c r="C27" s="75">
        <v>220</v>
      </c>
      <c r="D27" s="78">
        <v>3</v>
      </c>
      <c r="E27" s="78">
        <v>3</v>
      </c>
    </row>
    <row r="28" spans="2:5" ht="33.75" customHeight="1">
      <c r="B28" s="70" t="s">
        <v>191</v>
      </c>
      <c r="C28" s="75">
        <v>230</v>
      </c>
      <c r="D28" s="78">
        <v>1</v>
      </c>
      <c r="E28" s="78">
        <v>1</v>
      </c>
    </row>
    <row r="29" spans="2:5" ht="56.25" customHeight="1">
      <c r="B29" s="70" t="s">
        <v>192</v>
      </c>
      <c r="C29" s="75">
        <v>240</v>
      </c>
      <c r="D29" s="78">
        <v>0</v>
      </c>
      <c r="E29" s="78">
        <v>0</v>
      </c>
    </row>
    <row r="30" spans="2:5" ht="17.25" customHeight="1">
      <c r="B30" s="70" t="s">
        <v>193</v>
      </c>
      <c r="C30" s="75">
        <v>250</v>
      </c>
      <c r="D30" s="74">
        <v>0</v>
      </c>
      <c r="E30" s="74">
        <v>0</v>
      </c>
    </row>
    <row r="34" ht="11.25">
      <c r="B34" s="17"/>
    </row>
    <row r="35" spans="2:5" ht="12">
      <c r="B35" s="131" t="s">
        <v>30</v>
      </c>
      <c r="C35" s="132" t="s">
        <v>285</v>
      </c>
      <c r="D35" s="133"/>
      <c r="E35" s="133"/>
    </row>
    <row r="36" spans="2:5" ht="12">
      <c r="B36" s="133"/>
      <c r="C36" s="134"/>
      <c r="D36" s="133"/>
      <c r="E36" s="133"/>
    </row>
    <row r="37" spans="2:5" ht="12">
      <c r="B37" s="133"/>
      <c r="C37" s="134"/>
      <c r="D37" s="133"/>
      <c r="E37" s="133"/>
    </row>
    <row r="38" spans="2:5" ht="12">
      <c r="B38" s="133"/>
      <c r="C38" s="134"/>
      <c r="D38" s="133"/>
      <c r="E38" s="133"/>
    </row>
    <row r="39" spans="2:5" ht="12">
      <c r="B39" s="131" t="s">
        <v>195</v>
      </c>
      <c r="C39" s="132" t="s">
        <v>196</v>
      </c>
      <c r="D39" s="133"/>
      <c r="E39" s="133"/>
    </row>
    <row r="40" spans="2:5" ht="12">
      <c r="B40" s="133"/>
      <c r="C40" s="134"/>
      <c r="D40" s="133"/>
      <c r="E40" s="133"/>
    </row>
    <row r="41" spans="2:5" ht="12">
      <c r="B41" s="133"/>
      <c r="C41" s="134"/>
      <c r="D41" s="133"/>
      <c r="E41" s="133"/>
    </row>
    <row r="42" spans="2:5" ht="12">
      <c r="B42" s="133"/>
      <c r="C42" s="134"/>
      <c r="D42" s="133"/>
      <c r="E42" s="133"/>
    </row>
    <row r="43" spans="2:5" ht="12">
      <c r="B43" s="131" t="s">
        <v>315</v>
      </c>
      <c r="C43" s="132" t="s">
        <v>316</v>
      </c>
      <c r="D43" s="133"/>
      <c r="E43" s="133"/>
    </row>
    <row r="44" spans="2:5" ht="12">
      <c r="B44" s="133"/>
      <c r="C44" s="134"/>
      <c r="D44" s="133"/>
      <c r="E44" s="133"/>
    </row>
    <row r="45" spans="2:5" ht="12">
      <c r="B45" s="133"/>
      <c r="C45" s="134"/>
      <c r="D45" s="133"/>
      <c r="E45" s="133"/>
    </row>
    <row r="46" spans="2:5" ht="12">
      <c r="B46" s="133"/>
      <c r="C46" s="134"/>
      <c r="D46" s="133"/>
      <c r="E46" s="133"/>
    </row>
  </sheetData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H18" sqref="H18"/>
    </sheetView>
  </sheetViews>
  <sheetFormatPr defaultColWidth="9.332031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  <col min="7" max="16384" width="10.66015625" style="0" customWidth="1"/>
  </cols>
  <sheetData>
    <row r="1" spans="1:4" ht="9.75" customHeight="1">
      <c r="A1" s="38"/>
      <c r="B1" s="39"/>
      <c r="C1" s="39"/>
      <c r="D1" s="38"/>
    </row>
    <row r="2" spans="1:4" ht="12">
      <c r="A2" s="38"/>
      <c r="B2" s="40" t="s">
        <v>119</v>
      </c>
      <c r="C2" s="41"/>
      <c r="D2" s="41"/>
    </row>
    <row r="3" spans="1:4" ht="12">
      <c r="A3" s="38"/>
      <c r="B3" s="42" t="s">
        <v>120</v>
      </c>
      <c r="C3" s="43"/>
      <c r="D3" s="44"/>
    </row>
    <row r="4" spans="1:4" ht="12">
      <c r="A4" s="38"/>
      <c r="B4" s="208" t="s">
        <v>383</v>
      </c>
      <c r="C4" s="208"/>
      <c r="D4" s="208"/>
    </row>
    <row r="5" spans="1:4" ht="12">
      <c r="A5" s="38"/>
      <c r="B5" s="46" t="s">
        <v>278</v>
      </c>
      <c r="C5" s="47"/>
      <c r="D5" s="46"/>
    </row>
    <row r="6" spans="1:5" ht="12" customHeight="1">
      <c r="A6" s="38"/>
      <c r="B6" s="48" t="s">
        <v>5</v>
      </c>
      <c r="C6" s="49"/>
      <c r="D6" s="49"/>
      <c r="E6" s="36"/>
    </row>
    <row r="7" spans="1:5" s="13" customFormat="1" ht="9" customHeight="1">
      <c r="A7" s="50"/>
      <c r="B7" s="209" t="s">
        <v>280</v>
      </c>
      <c r="C7" s="210"/>
      <c r="D7" s="210"/>
      <c r="E7" s="35"/>
    </row>
    <row r="8" spans="1:5" s="13" customFormat="1" ht="9" customHeight="1">
      <c r="A8" s="50"/>
      <c r="B8" s="209" t="s">
        <v>194</v>
      </c>
      <c r="C8" s="210"/>
      <c r="D8" s="210"/>
      <c r="E8" s="35"/>
    </row>
    <row r="9" spans="1:4" ht="11.25">
      <c r="A9" s="38"/>
      <c r="B9" s="38"/>
      <c r="C9" s="51"/>
      <c r="D9" s="52" t="s">
        <v>121</v>
      </c>
    </row>
    <row r="10" spans="1:4" ht="27" customHeight="1">
      <c r="A10" s="211"/>
      <c r="B10" s="53" t="s">
        <v>122</v>
      </c>
      <c r="C10" s="54" t="s">
        <v>123</v>
      </c>
      <c r="D10" s="54" t="s">
        <v>124</v>
      </c>
    </row>
    <row r="11" spans="1:4" ht="12.75" customHeight="1">
      <c r="A11" s="211"/>
      <c r="B11" s="55" t="s">
        <v>197</v>
      </c>
      <c r="C11" s="56" t="s">
        <v>198</v>
      </c>
      <c r="D11" s="56" t="s">
        <v>199</v>
      </c>
    </row>
    <row r="12" spans="1:4" ht="14.25" customHeight="1">
      <c r="A12" s="38"/>
      <c r="B12" s="121" t="s">
        <v>125</v>
      </c>
      <c r="C12" s="122" t="s">
        <v>200</v>
      </c>
      <c r="D12" s="126">
        <v>20587156.76</v>
      </c>
    </row>
    <row r="13" spans="1:6" ht="27" customHeight="1">
      <c r="A13" s="38"/>
      <c r="B13" s="123" t="s">
        <v>126</v>
      </c>
      <c r="C13" s="124" t="s">
        <v>201</v>
      </c>
      <c r="D13" s="126">
        <v>6358326.63</v>
      </c>
      <c r="E13" s="67"/>
      <c r="F13" s="120"/>
    </row>
    <row r="14" spans="1:6" ht="30" customHeight="1">
      <c r="A14" s="38"/>
      <c r="B14" s="123" t="s">
        <v>127</v>
      </c>
      <c r="C14" s="124" t="s">
        <v>202</v>
      </c>
      <c r="D14" s="126">
        <v>2020220</v>
      </c>
      <c r="E14" s="67"/>
      <c r="F14" s="79"/>
    </row>
    <row r="15" spans="1:6" ht="32.25" customHeight="1">
      <c r="A15" s="38"/>
      <c r="B15" s="123" t="s">
        <v>128</v>
      </c>
      <c r="C15" s="124" t="s">
        <v>203</v>
      </c>
      <c r="D15" s="126">
        <v>108260.94</v>
      </c>
      <c r="E15" s="80"/>
      <c r="F15" s="79"/>
    </row>
    <row r="16" spans="1:5" ht="36.75" customHeight="1">
      <c r="A16" s="38"/>
      <c r="B16" s="123" t="s">
        <v>129</v>
      </c>
      <c r="C16" s="124" t="s">
        <v>204</v>
      </c>
      <c r="D16" s="126">
        <v>383637.4</v>
      </c>
      <c r="E16" s="80"/>
    </row>
    <row r="17" spans="1:5" ht="33.75" customHeight="1">
      <c r="A17" s="38"/>
      <c r="B17" s="123" t="s">
        <v>130</v>
      </c>
      <c r="C17" s="124" t="s">
        <v>205</v>
      </c>
      <c r="D17" s="126" t="s">
        <v>11</v>
      </c>
      <c r="E17" s="80"/>
    </row>
    <row r="18" spans="1:5" ht="45" customHeight="1">
      <c r="A18" s="38"/>
      <c r="B18" s="123" t="s">
        <v>131</v>
      </c>
      <c r="C18" s="124" t="s">
        <v>206</v>
      </c>
      <c r="D18" s="126">
        <v>3030734.26</v>
      </c>
      <c r="E18" s="80"/>
    </row>
    <row r="19" spans="1:5" ht="29.25" customHeight="1">
      <c r="A19" s="38"/>
      <c r="B19" s="125" t="s">
        <v>132</v>
      </c>
      <c r="C19" s="124" t="s">
        <v>207</v>
      </c>
      <c r="D19" s="127">
        <v>28231374.11</v>
      </c>
      <c r="E19" s="80"/>
    </row>
    <row r="20" ht="11.25">
      <c r="D20" s="80"/>
    </row>
    <row r="21" ht="11.25">
      <c r="D21" s="67"/>
    </row>
    <row r="22" ht="11.25">
      <c r="D22" s="67"/>
    </row>
    <row r="23" spans="2:4" ht="11.25">
      <c r="B23" s="17"/>
      <c r="D23" s="67"/>
    </row>
    <row r="24" spans="2:4" ht="12">
      <c r="B24" s="131" t="s">
        <v>30</v>
      </c>
      <c r="C24" s="132" t="s">
        <v>284</v>
      </c>
      <c r="D24" s="133"/>
    </row>
    <row r="25" spans="2:4" ht="12">
      <c r="B25" s="133"/>
      <c r="C25" s="134"/>
      <c r="D25" s="133"/>
    </row>
    <row r="26" spans="2:4" ht="12">
      <c r="B26" s="133"/>
      <c r="C26" s="134"/>
      <c r="D26" s="133"/>
    </row>
    <row r="27" spans="2:4" ht="12">
      <c r="B27" s="133"/>
      <c r="C27" s="134"/>
      <c r="D27" s="133"/>
    </row>
    <row r="28" spans="2:4" ht="12">
      <c r="B28" s="131" t="s">
        <v>195</v>
      </c>
      <c r="C28" s="132" t="s">
        <v>196</v>
      </c>
      <c r="D28" s="133"/>
    </row>
    <row r="29" spans="2:4" ht="12">
      <c r="B29" s="133"/>
      <c r="C29" s="134"/>
      <c r="D29" s="133"/>
    </row>
    <row r="30" spans="2:4" ht="12">
      <c r="B30" s="133"/>
      <c r="C30" s="134"/>
      <c r="D30" s="133"/>
    </row>
    <row r="31" spans="2:4" ht="12">
      <c r="B31" s="133"/>
      <c r="C31" s="134"/>
      <c r="D31" s="133"/>
    </row>
    <row r="32" spans="2:4" ht="12">
      <c r="B32" s="131" t="s">
        <v>315</v>
      </c>
      <c r="C32" s="132" t="s">
        <v>316</v>
      </c>
      <c r="D32" s="133"/>
    </row>
    <row r="33" spans="2:4" ht="12">
      <c r="B33" s="133"/>
      <c r="C33" s="134"/>
      <c r="D33" s="133"/>
    </row>
    <row r="34" spans="2:4" ht="12">
      <c r="B34" s="133"/>
      <c r="C34" s="134"/>
      <c r="D34" s="133"/>
    </row>
  </sheetData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workbookViewId="0" topLeftCell="A62">
      <selection activeCell="H62" sqref="H62:I74"/>
    </sheetView>
  </sheetViews>
  <sheetFormatPr defaultColWidth="9.332031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2.5" style="0" customWidth="1"/>
    <col min="7" max="7" width="5.33203125" style="1" customWidth="1"/>
    <col min="8" max="8" width="25.66015625" style="0" customWidth="1"/>
    <col min="9" max="9" width="22" style="0" customWidth="1"/>
    <col min="10" max="16384" width="10.66015625" style="0" customWidth="1"/>
  </cols>
  <sheetData>
    <row r="1" spans="2:9" ht="12.75" customHeight="1">
      <c r="B1" s="10" t="s">
        <v>133</v>
      </c>
      <c r="C1" s="10"/>
      <c r="D1" s="10"/>
      <c r="E1" s="10"/>
      <c r="F1" s="10"/>
      <c r="G1" s="2"/>
      <c r="H1" s="3"/>
      <c r="I1" s="3"/>
    </row>
    <row r="2" spans="2:9" ht="12">
      <c r="B2" s="10" t="s">
        <v>134</v>
      </c>
      <c r="C2" s="10"/>
      <c r="D2" s="10"/>
      <c r="E2" s="10"/>
      <c r="F2" s="10"/>
      <c r="G2" s="76"/>
      <c r="H2" s="77"/>
      <c r="I2" s="77"/>
    </row>
    <row r="3" spans="2:9" ht="12">
      <c r="B3" s="10" t="s">
        <v>135</v>
      </c>
      <c r="C3" s="10"/>
      <c r="D3" s="10"/>
      <c r="E3" s="10"/>
      <c r="F3" s="10"/>
      <c r="G3" s="76"/>
      <c r="H3" s="77"/>
      <c r="I3" s="77"/>
    </row>
    <row r="4" spans="2:9" ht="12" customHeight="1">
      <c r="B4" s="10" t="s">
        <v>278</v>
      </c>
      <c r="C4" s="10"/>
      <c r="D4" s="10"/>
      <c r="E4" s="10"/>
      <c r="F4" s="10"/>
      <c r="G4" s="11"/>
      <c r="H4" s="11"/>
      <c r="I4" s="11"/>
    </row>
    <row r="5" spans="2:9" s="13" customFormat="1" ht="9" customHeight="1">
      <c r="B5" s="215" t="s">
        <v>194</v>
      </c>
      <c r="C5" s="215"/>
      <c r="D5" s="215"/>
      <c r="E5" s="215"/>
      <c r="F5" s="215"/>
      <c r="G5" s="215"/>
      <c r="H5" s="215"/>
      <c r="I5" s="215"/>
    </row>
    <row r="6" spans="2:9" ht="11.25" customHeight="1">
      <c r="B6" s="216" t="s">
        <v>63</v>
      </c>
      <c r="C6" s="216"/>
      <c r="D6" s="216"/>
      <c r="E6" s="216"/>
      <c r="F6" s="216"/>
      <c r="G6" s="11"/>
      <c r="H6" s="11"/>
      <c r="I6" s="11"/>
    </row>
    <row r="7" spans="2:9" s="13" customFormat="1" ht="9" customHeight="1">
      <c r="B7" s="207" t="s">
        <v>136</v>
      </c>
      <c r="C7" s="207"/>
      <c r="D7" s="207"/>
      <c r="E7" s="207"/>
      <c r="F7" s="207"/>
      <c r="G7" s="212"/>
      <c r="H7" s="212"/>
      <c r="I7" s="212"/>
    </row>
    <row r="8" spans="2:9" s="13" customFormat="1" ht="9" customHeight="1">
      <c r="B8" s="207" t="s">
        <v>279</v>
      </c>
      <c r="C8" s="207"/>
      <c r="D8" s="207"/>
      <c r="E8" s="207"/>
      <c r="F8" s="207"/>
      <c r="G8" s="212"/>
      <c r="H8" s="212"/>
      <c r="I8" s="212"/>
    </row>
    <row r="9" spans="2:9" ht="11.25">
      <c r="B9" s="213" t="s">
        <v>368</v>
      </c>
      <c r="C9" s="214"/>
      <c r="D9" s="214"/>
      <c r="E9" s="214"/>
      <c r="F9" s="213"/>
      <c r="G9" s="51"/>
      <c r="H9" s="159"/>
      <c r="I9" s="52" t="s">
        <v>384</v>
      </c>
    </row>
    <row r="10" spans="2:10" ht="51.75" customHeight="1">
      <c r="B10" s="261" t="s">
        <v>137</v>
      </c>
      <c r="C10" s="262"/>
      <c r="D10" s="262"/>
      <c r="E10" s="262"/>
      <c r="F10" s="261"/>
      <c r="G10" s="263" t="s">
        <v>7</v>
      </c>
      <c r="H10" s="264" t="s">
        <v>385</v>
      </c>
      <c r="I10" s="264" t="s">
        <v>386</v>
      </c>
      <c r="J10" s="265"/>
    </row>
    <row r="11" spans="2:10" ht="36.75" customHeight="1">
      <c r="B11" s="261"/>
      <c r="C11" s="261"/>
      <c r="D11" s="261"/>
      <c r="E11" s="261"/>
      <c r="F11" s="261"/>
      <c r="G11" s="263"/>
      <c r="H11" s="266" t="s">
        <v>138</v>
      </c>
      <c r="I11" s="266" t="s">
        <v>139</v>
      </c>
      <c r="J11" s="265"/>
    </row>
    <row r="12" spans="2:10" ht="15.75" customHeight="1">
      <c r="B12" s="261" t="s">
        <v>197</v>
      </c>
      <c r="C12" s="267"/>
      <c r="D12" s="267"/>
      <c r="E12" s="267"/>
      <c r="F12" s="261"/>
      <c r="G12" s="268" t="s">
        <v>198</v>
      </c>
      <c r="H12" s="268" t="s">
        <v>199</v>
      </c>
      <c r="I12" s="268" t="s">
        <v>208</v>
      </c>
      <c r="J12" s="265"/>
    </row>
    <row r="13" spans="2:10" ht="12.75">
      <c r="B13" s="269" t="s">
        <v>140</v>
      </c>
      <c r="C13" s="267"/>
      <c r="D13" s="267"/>
      <c r="E13" s="267"/>
      <c r="F13" s="269"/>
      <c r="G13" s="124"/>
      <c r="H13" s="270"/>
      <c r="I13" s="270"/>
      <c r="J13" s="265"/>
    </row>
    <row r="14" spans="2:10" ht="13.5" customHeight="1">
      <c r="B14" s="271" t="s">
        <v>141</v>
      </c>
      <c r="C14" s="267"/>
      <c r="D14" s="267"/>
      <c r="E14" s="267"/>
      <c r="F14" s="271"/>
      <c r="G14" s="122" t="s">
        <v>200</v>
      </c>
      <c r="H14" s="272">
        <v>570649.97</v>
      </c>
      <c r="I14" s="273">
        <v>567649.97</v>
      </c>
      <c r="J14" s="265"/>
    </row>
    <row r="15" spans="2:10" ht="14.25" customHeight="1">
      <c r="B15" s="267" t="s">
        <v>8</v>
      </c>
      <c r="C15" s="267"/>
      <c r="D15" s="267"/>
      <c r="E15" s="267"/>
      <c r="F15" s="267"/>
      <c r="G15" s="274"/>
      <c r="H15" s="275"/>
      <c r="I15" s="276"/>
      <c r="J15" s="265"/>
    </row>
    <row r="16" spans="2:10" ht="12.75">
      <c r="B16" s="267" t="s">
        <v>9</v>
      </c>
      <c r="C16" s="267"/>
      <c r="D16" s="267"/>
      <c r="E16" s="267"/>
      <c r="F16" s="267"/>
      <c r="G16" s="124" t="s">
        <v>233</v>
      </c>
      <c r="H16" s="277">
        <v>570649.97</v>
      </c>
      <c r="I16" s="278">
        <v>567649.97</v>
      </c>
      <c r="J16" s="265"/>
    </row>
    <row r="17" spans="2:10" ht="12.75">
      <c r="B17" s="267" t="s">
        <v>10</v>
      </c>
      <c r="C17" s="267"/>
      <c r="D17" s="267"/>
      <c r="E17" s="267"/>
      <c r="F17" s="267"/>
      <c r="G17" s="124" t="s">
        <v>234</v>
      </c>
      <c r="H17" s="277" t="s">
        <v>11</v>
      </c>
      <c r="I17" s="279" t="s">
        <v>11</v>
      </c>
      <c r="J17" s="265"/>
    </row>
    <row r="18" spans="2:10" ht="13.5" customHeight="1">
      <c r="B18" s="271" t="s">
        <v>142</v>
      </c>
      <c r="C18" s="267"/>
      <c r="D18" s="267"/>
      <c r="E18" s="267"/>
      <c r="F18" s="271"/>
      <c r="G18" s="122" t="s">
        <v>201</v>
      </c>
      <c r="H18" s="272" t="s">
        <v>11</v>
      </c>
      <c r="I18" s="280" t="s">
        <v>11</v>
      </c>
      <c r="J18" s="265"/>
    </row>
    <row r="19" spans="2:10" ht="12" customHeight="1">
      <c r="B19" s="267" t="s">
        <v>8</v>
      </c>
      <c r="C19" s="267"/>
      <c r="D19" s="267"/>
      <c r="E19" s="267"/>
      <c r="F19" s="267"/>
      <c r="G19" s="274"/>
      <c r="H19" s="275"/>
      <c r="I19" s="276"/>
      <c r="J19" s="265"/>
    </row>
    <row r="20" spans="2:10" ht="12.75">
      <c r="B20" s="267" t="s">
        <v>9</v>
      </c>
      <c r="C20" s="267"/>
      <c r="D20" s="267"/>
      <c r="E20" s="267"/>
      <c r="F20" s="267"/>
      <c r="G20" s="124" t="s">
        <v>235</v>
      </c>
      <c r="H20" s="277" t="s">
        <v>11</v>
      </c>
      <c r="I20" s="279" t="s">
        <v>11</v>
      </c>
      <c r="J20" s="265"/>
    </row>
    <row r="21" spans="2:10" ht="12.75" customHeight="1">
      <c r="B21" s="267" t="s">
        <v>10</v>
      </c>
      <c r="C21" s="267"/>
      <c r="D21" s="267"/>
      <c r="E21" s="267"/>
      <c r="F21" s="267"/>
      <c r="G21" s="124" t="s">
        <v>236</v>
      </c>
      <c r="H21" s="277" t="s">
        <v>11</v>
      </c>
      <c r="I21" s="279" t="s">
        <v>11</v>
      </c>
      <c r="J21" s="265"/>
    </row>
    <row r="22" spans="2:10" ht="11.25" customHeight="1">
      <c r="B22" s="281" t="s">
        <v>143</v>
      </c>
      <c r="C22" s="267"/>
      <c r="D22" s="267"/>
      <c r="E22" s="267"/>
      <c r="F22" s="281"/>
      <c r="G22" s="124" t="s">
        <v>202</v>
      </c>
      <c r="H22" s="272" t="s">
        <v>11</v>
      </c>
      <c r="I22" s="280" t="s">
        <v>11</v>
      </c>
      <c r="J22" s="265"/>
    </row>
    <row r="23" spans="2:10" ht="11.25" customHeight="1">
      <c r="B23" s="281" t="s">
        <v>144</v>
      </c>
      <c r="C23" s="267"/>
      <c r="D23" s="267"/>
      <c r="E23" s="267"/>
      <c r="F23" s="281"/>
      <c r="G23" s="124" t="s">
        <v>203</v>
      </c>
      <c r="H23" s="272" t="s">
        <v>11</v>
      </c>
      <c r="I23" s="280" t="s">
        <v>11</v>
      </c>
      <c r="J23" s="265"/>
    </row>
    <row r="24" spans="2:10" ht="26.25" customHeight="1">
      <c r="B24" s="281" t="s">
        <v>145</v>
      </c>
      <c r="C24" s="267"/>
      <c r="D24" s="267"/>
      <c r="E24" s="267"/>
      <c r="F24" s="281"/>
      <c r="G24" s="124" t="s">
        <v>204</v>
      </c>
      <c r="H24" s="272" t="s">
        <v>11</v>
      </c>
      <c r="I24" s="280" t="s">
        <v>11</v>
      </c>
      <c r="J24" s="265"/>
    </row>
    <row r="25" spans="2:10" ht="16.5" customHeight="1">
      <c r="B25" s="281" t="s">
        <v>146</v>
      </c>
      <c r="C25" s="267"/>
      <c r="D25" s="267"/>
      <c r="E25" s="267"/>
      <c r="F25" s="281"/>
      <c r="G25" s="124" t="s">
        <v>205</v>
      </c>
      <c r="H25" s="272">
        <v>9458100</v>
      </c>
      <c r="I25" s="282">
        <v>9464400</v>
      </c>
      <c r="J25" s="265"/>
    </row>
    <row r="26" spans="2:10" ht="14.25" customHeight="1">
      <c r="B26" s="281" t="s">
        <v>147</v>
      </c>
      <c r="C26" s="267"/>
      <c r="D26" s="267"/>
      <c r="E26" s="267"/>
      <c r="F26" s="281"/>
      <c r="G26" s="124" t="s">
        <v>206</v>
      </c>
      <c r="H26" s="272">
        <v>18039291.76</v>
      </c>
      <c r="I26" s="273">
        <v>17950221.57</v>
      </c>
      <c r="J26" s="265"/>
    </row>
    <row r="27" spans="2:10" ht="11.25" customHeight="1">
      <c r="B27" s="281" t="s">
        <v>22</v>
      </c>
      <c r="C27" s="267"/>
      <c r="D27" s="267"/>
      <c r="E27" s="267"/>
      <c r="F27" s="281"/>
      <c r="G27" s="124" t="s">
        <v>207</v>
      </c>
      <c r="H27" s="272" t="s">
        <v>11</v>
      </c>
      <c r="I27" s="280" t="s">
        <v>11</v>
      </c>
      <c r="J27" s="265"/>
    </row>
    <row r="28" spans="2:10" ht="11.25" customHeight="1">
      <c r="B28" s="281" t="s">
        <v>148</v>
      </c>
      <c r="C28" s="267"/>
      <c r="D28" s="267"/>
      <c r="E28" s="267"/>
      <c r="F28" s="281"/>
      <c r="G28" s="124" t="s">
        <v>260</v>
      </c>
      <c r="H28" s="283" t="s">
        <v>11</v>
      </c>
      <c r="I28" s="284" t="s">
        <v>11</v>
      </c>
      <c r="J28" s="265"/>
    </row>
    <row r="29" spans="2:10" ht="11.25" customHeight="1">
      <c r="B29" s="281" t="s">
        <v>149</v>
      </c>
      <c r="C29" s="267"/>
      <c r="D29" s="267"/>
      <c r="E29" s="267"/>
      <c r="F29" s="281"/>
      <c r="G29" s="124" t="s">
        <v>262</v>
      </c>
      <c r="H29" s="285" t="s">
        <v>11</v>
      </c>
      <c r="I29" s="286" t="s">
        <v>11</v>
      </c>
      <c r="J29" s="265"/>
    </row>
    <row r="30" spans="2:10" ht="11.25" customHeight="1">
      <c r="B30" s="281" t="s">
        <v>150</v>
      </c>
      <c r="C30" s="267"/>
      <c r="D30" s="267"/>
      <c r="E30" s="267"/>
      <c r="F30" s="281"/>
      <c r="G30" s="124" t="s">
        <v>264</v>
      </c>
      <c r="H30" s="285" t="s">
        <v>11</v>
      </c>
      <c r="I30" s="286" t="s">
        <v>11</v>
      </c>
      <c r="J30" s="265"/>
    </row>
    <row r="31" spans="2:10" ht="15" customHeight="1">
      <c r="B31" s="281" t="s">
        <v>151</v>
      </c>
      <c r="C31" s="267"/>
      <c r="D31" s="267"/>
      <c r="E31" s="267"/>
      <c r="F31" s="281"/>
      <c r="G31" s="124" t="s">
        <v>210</v>
      </c>
      <c r="H31" s="283" t="s">
        <v>11</v>
      </c>
      <c r="I31" s="284" t="s">
        <v>11</v>
      </c>
      <c r="J31" s="265"/>
    </row>
    <row r="32" spans="2:10" ht="11.25" customHeight="1">
      <c r="B32" s="281" t="s">
        <v>23</v>
      </c>
      <c r="C32" s="267"/>
      <c r="D32" s="267"/>
      <c r="E32" s="267"/>
      <c r="F32" s="281"/>
      <c r="G32" s="122" t="s">
        <v>211</v>
      </c>
      <c r="H32" s="272" t="s">
        <v>11</v>
      </c>
      <c r="I32" s="280" t="s">
        <v>11</v>
      </c>
      <c r="J32" s="265"/>
    </row>
    <row r="33" spans="2:10" ht="11.25" customHeight="1">
      <c r="B33" s="281" t="s">
        <v>8</v>
      </c>
      <c r="C33" s="267"/>
      <c r="D33" s="267"/>
      <c r="E33" s="267"/>
      <c r="F33" s="281"/>
      <c r="G33" s="287"/>
      <c r="H33" s="288"/>
      <c r="I33" s="289"/>
      <c r="J33" s="265"/>
    </row>
    <row r="34" spans="2:10" ht="11.25" customHeight="1">
      <c r="B34" s="281" t="s">
        <v>24</v>
      </c>
      <c r="C34" s="267"/>
      <c r="D34" s="267"/>
      <c r="E34" s="267"/>
      <c r="F34" s="281"/>
      <c r="G34" s="124" t="s">
        <v>286</v>
      </c>
      <c r="H34" s="272" t="s">
        <v>11</v>
      </c>
      <c r="I34" s="280" t="s">
        <v>11</v>
      </c>
      <c r="J34" s="265"/>
    </row>
    <row r="35" spans="2:10" ht="11.25" customHeight="1">
      <c r="B35" s="281" t="s">
        <v>25</v>
      </c>
      <c r="C35" s="267"/>
      <c r="D35" s="267"/>
      <c r="E35" s="267"/>
      <c r="F35" s="281"/>
      <c r="G35" s="124" t="s">
        <v>287</v>
      </c>
      <c r="H35" s="272" t="s">
        <v>11</v>
      </c>
      <c r="I35" s="280" t="s">
        <v>11</v>
      </c>
      <c r="J35" s="265"/>
    </row>
    <row r="36" spans="2:10" ht="11.25" customHeight="1">
      <c r="B36" s="281" t="s">
        <v>26</v>
      </c>
      <c r="C36" s="267"/>
      <c r="D36" s="267"/>
      <c r="E36" s="267"/>
      <c r="F36" s="281"/>
      <c r="G36" s="124" t="s">
        <v>288</v>
      </c>
      <c r="H36" s="272" t="s">
        <v>11</v>
      </c>
      <c r="I36" s="280" t="s">
        <v>11</v>
      </c>
      <c r="J36" s="265"/>
    </row>
    <row r="37" spans="2:10" ht="12.75" customHeight="1">
      <c r="B37" s="281" t="s">
        <v>27</v>
      </c>
      <c r="C37" s="267"/>
      <c r="D37" s="267"/>
      <c r="E37" s="267"/>
      <c r="F37" s="281"/>
      <c r="G37" s="124" t="s">
        <v>289</v>
      </c>
      <c r="H37" s="272" t="s">
        <v>11</v>
      </c>
      <c r="I37" s="280" t="s">
        <v>11</v>
      </c>
      <c r="J37" s="265"/>
    </row>
    <row r="38" spans="2:10" ht="16.5" customHeight="1">
      <c r="B38" s="281" t="s">
        <v>152</v>
      </c>
      <c r="C38" s="267"/>
      <c r="D38" s="267"/>
      <c r="E38" s="267"/>
      <c r="F38" s="281"/>
      <c r="G38" s="124" t="s">
        <v>212</v>
      </c>
      <c r="H38" s="283" t="s">
        <v>11</v>
      </c>
      <c r="I38" s="284" t="s">
        <v>11</v>
      </c>
      <c r="J38" s="265"/>
    </row>
    <row r="39" spans="2:10" ht="24" customHeight="1">
      <c r="B39" s="281" t="s">
        <v>153</v>
      </c>
      <c r="C39" s="267"/>
      <c r="D39" s="267"/>
      <c r="E39" s="267"/>
      <c r="F39" s="281"/>
      <c r="G39" s="290" t="s">
        <v>275</v>
      </c>
      <c r="H39" s="291" t="s">
        <v>11</v>
      </c>
      <c r="I39" s="292" t="s">
        <v>11</v>
      </c>
      <c r="J39" s="265"/>
    </row>
    <row r="40" spans="2:10" ht="42" customHeight="1">
      <c r="B40" s="281" t="s">
        <v>290</v>
      </c>
      <c r="C40" s="267"/>
      <c r="D40" s="267"/>
      <c r="E40" s="267"/>
      <c r="F40" s="281"/>
      <c r="G40" s="124" t="s">
        <v>277</v>
      </c>
      <c r="H40" s="283" t="s">
        <v>11</v>
      </c>
      <c r="I40" s="284" t="s">
        <v>11</v>
      </c>
      <c r="J40" s="265"/>
    </row>
    <row r="41" spans="2:10" ht="21.75" customHeight="1">
      <c r="B41" s="281" t="s">
        <v>28</v>
      </c>
      <c r="C41" s="267"/>
      <c r="D41" s="267"/>
      <c r="E41" s="267"/>
      <c r="F41" s="281"/>
      <c r="G41" s="124" t="s">
        <v>291</v>
      </c>
      <c r="H41" s="272" t="s">
        <v>11</v>
      </c>
      <c r="I41" s="280" t="s">
        <v>11</v>
      </c>
      <c r="J41" s="265"/>
    </row>
    <row r="42" spans="2:10" ht="12.75" customHeight="1">
      <c r="B42" s="281" t="s">
        <v>154</v>
      </c>
      <c r="C42" s="267"/>
      <c r="D42" s="267"/>
      <c r="E42" s="267"/>
      <c r="F42" s="281"/>
      <c r="G42" s="122" t="s">
        <v>292</v>
      </c>
      <c r="H42" s="272" t="s">
        <v>11</v>
      </c>
      <c r="I42" s="280" t="s">
        <v>11</v>
      </c>
      <c r="J42" s="265"/>
    </row>
    <row r="43" spans="2:10" ht="14.25" customHeight="1">
      <c r="B43" s="281" t="s">
        <v>8</v>
      </c>
      <c r="C43" s="267"/>
      <c r="D43" s="267"/>
      <c r="E43" s="267"/>
      <c r="F43" s="281"/>
      <c r="G43" s="287"/>
      <c r="H43" s="288"/>
      <c r="I43" s="289"/>
      <c r="J43" s="265"/>
    </row>
    <row r="44" spans="2:10" ht="27.75" customHeight="1">
      <c r="B44" s="281" t="s">
        <v>155</v>
      </c>
      <c r="C44" s="267"/>
      <c r="D44" s="267"/>
      <c r="E44" s="267"/>
      <c r="F44" s="281"/>
      <c r="G44" s="124" t="s">
        <v>293</v>
      </c>
      <c r="H44" s="272" t="s">
        <v>11</v>
      </c>
      <c r="I44" s="280" t="s">
        <v>11</v>
      </c>
      <c r="J44" s="265"/>
    </row>
    <row r="45" spans="2:10" ht="12.75" customHeight="1">
      <c r="B45" s="281" t="s">
        <v>156</v>
      </c>
      <c r="C45" s="267"/>
      <c r="D45" s="267"/>
      <c r="E45" s="267"/>
      <c r="F45" s="281"/>
      <c r="G45" s="122" t="s">
        <v>294</v>
      </c>
      <c r="H45" s="272" t="s">
        <v>11</v>
      </c>
      <c r="I45" s="280" t="s">
        <v>11</v>
      </c>
      <c r="J45" s="265"/>
    </row>
    <row r="46" spans="2:10" ht="10.5" customHeight="1">
      <c r="B46" s="281" t="s">
        <v>8</v>
      </c>
      <c r="C46" s="267"/>
      <c r="D46" s="267"/>
      <c r="E46" s="267"/>
      <c r="F46" s="281"/>
      <c r="G46" s="287"/>
      <c r="H46" s="288"/>
      <c r="I46" s="289"/>
      <c r="J46" s="265"/>
    </row>
    <row r="47" spans="2:10" ht="12.75" customHeight="1">
      <c r="B47" s="281" t="s">
        <v>155</v>
      </c>
      <c r="C47" s="267"/>
      <c r="D47" s="267"/>
      <c r="E47" s="267"/>
      <c r="F47" s="281"/>
      <c r="G47" s="124" t="s">
        <v>295</v>
      </c>
      <c r="H47" s="272" t="s">
        <v>11</v>
      </c>
      <c r="I47" s="280" t="s">
        <v>11</v>
      </c>
      <c r="J47" s="265"/>
    </row>
    <row r="48" spans="2:10" ht="17.25" customHeight="1">
      <c r="B48" s="281" t="s">
        <v>157</v>
      </c>
      <c r="C48" s="267"/>
      <c r="D48" s="267"/>
      <c r="E48" s="267"/>
      <c r="F48" s="281"/>
      <c r="G48" s="122" t="s">
        <v>296</v>
      </c>
      <c r="H48" s="272" t="s">
        <v>11</v>
      </c>
      <c r="I48" s="280" t="s">
        <v>11</v>
      </c>
      <c r="J48" s="265"/>
    </row>
    <row r="49" spans="2:10" ht="14.25" customHeight="1">
      <c r="B49" s="281" t="s">
        <v>8</v>
      </c>
      <c r="C49" s="267"/>
      <c r="D49" s="267"/>
      <c r="E49" s="267"/>
      <c r="F49" s="281"/>
      <c r="G49" s="287"/>
      <c r="H49" s="288"/>
      <c r="I49" s="289"/>
      <c r="J49" s="265"/>
    </row>
    <row r="50" spans="2:10" ht="11.25" customHeight="1">
      <c r="B50" s="281" t="s">
        <v>158</v>
      </c>
      <c r="C50" s="267"/>
      <c r="D50" s="267"/>
      <c r="E50" s="267"/>
      <c r="F50" s="281"/>
      <c r="G50" s="124" t="s">
        <v>297</v>
      </c>
      <c r="H50" s="272" t="s">
        <v>11</v>
      </c>
      <c r="I50" s="280" t="s">
        <v>11</v>
      </c>
      <c r="J50" s="265"/>
    </row>
    <row r="51" spans="2:10" ht="13.5" customHeight="1">
      <c r="B51" s="281" t="s">
        <v>159</v>
      </c>
      <c r="C51" s="267"/>
      <c r="D51" s="267"/>
      <c r="E51" s="267"/>
      <c r="F51" s="281"/>
      <c r="G51" s="122" t="s">
        <v>298</v>
      </c>
      <c r="H51" s="272" t="s">
        <v>11</v>
      </c>
      <c r="I51" s="280" t="s">
        <v>11</v>
      </c>
      <c r="J51" s="265"/>
    </row>
    <row r="52" spans="2:10" ht="12.75" customHeight="1">
      <c r="B52" s="281" t="s">
        <v>8</v>
      </c>
      <c r="C52" s="267"/>
      <c r="D52" s="267"/>
      <c r="E52" s="267"/>
      <c r="F52" s="281"/>
      <c r="G52" s="287"/>
      <c r="H52" s="288"/>
      <c r="I52" s="289"/>
      <c r="J52" s="265"/>
    </row>
    <row r="53" spans="2:10" ht="19.5" customHeight="1">
      <c r="B53" s="281" t="s">
        <v>158</v>
      </c>
      <c r="C53" s="267"/>
      <c r="D53" s="267"/>
      <c r="E53" s="267"/>
      <c r="F53" s="281"/>
      <c r="G53" s="124" t="s">
        <v>299</v>
      </c>
      <c r="H53" s="272" t="s">
        <v>11</v>
      </c>
      <c r="I53" s="280" t="s">
        <v>11</v>
      </c>
      <c r="J53" s="265"/>
    </row>
    <row r="54" spans="2:10" ht="34.5" customHeight="1">
      <c r="B54" s="281" t="s">
        <v>160</v>
      </c>
      <c r="C54" s="267"/>
      <c r="D54" s="267"/>
      <c r="E54" s="267"/>
      <c r="F54" s="281"/>
      <c r="G54" s="124" t="s">
        <v>213</v>
      </c>
      <c r="H54" s="272" t="s">
        <v>11</v>
      </c>
      <c r="I54" s="280" t="s">
        <v>11</v>
      </c>
      <c r="J54" s="265"/>
    </row>
    <row r="55" spans="2:10" ht="62.25" customHeight="1">
      <c r="B55" s="281" t="s">
        <v>161</v>
      </c>
      <c r="C55" s="267"/>
      <c r="D55" s="267"/>
      <c r="E55" s="267"/>
      <c r="F55" s="281"/>
      <c r="G55" s="124" t="s">
        <v>214</v>
      </c>
      <c r="H55" s="272" t="s">
        <v>11</v>
      </c>
      <c r="I55" s="280" t="s">
        <v>11</v>
      </c>
      <c r="J55" s="265"/>
    </row>
    <row r="56" spans="2:10" ht="60.75" customHeight="1">
      <c r="B56" s="281" t="s">
        <v>300</v>
      </c>
      <c r="C56" s="267"/>
      <c r="D56" s="267"/>
      <c r="E56" s="267"/>
      <c r="F56" s="281"/>
      <c r="G56" s="124" t="s">
        <v>215</v>
      </c>
      <c r="H56" s="283" t="s">
        <v>11</v>
      </c>
      <c r="I56" s="284" t="s">
        <v>11</v>
      </c>
      <c r="J56" s="265"/>
    </row>
    <row r="57" spans="2:10" ht="38.25" customHeight="1">
      <c r="B57" s="281" t="s">
        <v>162</v>
      </c>
      <c r="C57" s="267"/>
      <c r="D57" s="267"/>
      <c r="E57" s="267"/>
      <c r="F57" s="281"/>
      <c r="G57" s="124" t="s">
        <v>301</v>
      </c>
      <c r="H57" s="283" t="s">
        <v>11</v>
      </c>
      <c r="I57" s="284" t="s">
        <v>11</v>
      </c>
      <c r="J57" s="265"/>
    </row>
    <row r="58" spans="2:10" ht="12" customHeight="1">
      <c r="B58" s="281" t="s">
        <v>163</v>
      </c>
      <c r="C58" s="267"/>
      <c r="D58" s="267"/>
      <c r="E58" s="267"/>
      <c r="F58" s="281"/>
      <c r="G58" s="124" t="s">
        <v>302</v>
      </c>
      <c r="H58" s="272" t="s">
        <v>11</v>
      </c>
      <c r="I58" s="280" t="s">
        <v>11</v>
      </c>
      <c r="J58" s="265"/>
    </row>
    <row r="59" spans="2:10" ht="14.25" customHeight="1">
      <c r="B59" s="281" t="s">
        <v>164</v>
      </c>
      <c r="C59" s="267"/>
      <c r="D59" s="267"/>
      <c r="E59" s="267"/>
      <c r="F59" s="281"/>
      <c r="G59" s="124" t="s">
        <v>303</v>
      </c>
      <c r="H59" s="277" t="s">
        <v>11</v>
      </c>
      <c r="I59" s="279" t="s">
        <v>11</v>
      </c>
      <c r="J59" s="265"/>
    </row>
    <row r="60" spans="2:10" ht="15.75" customHeight="1">
      <c r="B60" s="281" t="s">
        <v>165</v>
      </c>
      <c r="C60" s="267"/>
      <c r="D60" s="267"/>
      <c r="E60" s="267"/>
      <c r="F60" s="281"/>
      <c r="G60" s="122" t="s">
        <v>304</v>
      </c>
      <c r="H60" s="272">
        <v>413539.2</v>
      </c>
      <c r="I60" s="293">
        <v>409969.2</v>
      </c>
      <c r="J60" s="265"/>
    </row>
    <row r="61" spans="2:10" ht="26.25" customHeight="1">
      <c r="B61" s="281" t="s">
        <v>8</v>
      </c>
      <c r="C61" s="267"/>
      <c r="D61" s="267"/>
      <c r="E61" s="267"/>
      <c r="F61" s="281"/>
      <c r="G61" s="287"/>
      <c r="H61" s="288"/>
      <c r="I61" s="289"/>
      <c r="J61" s="265"/>
    </row>
    <row r="62" spans="2:10" ht="18" customHeight="1">
      <c r="B62" s="281" t="s">
        <v>166</v>
      </c>
      <c r="C62" s="267"/>
      <c r="D62" s="267"/>
      <c r="E62" s="267"/>
      <c r="F62" s="281"/>
      <c r="G62" s="124" t="s">
        <v>305</v>
      </c>
      <c r="H62" s="277">
        <v>59119.2</v>
      </c>
      <c r="I62" s="294">
        <v>59119.2</v>
      </c>
      <c r="J62" s="265"/>
    </row>
    <row r="63" spans="2:10" ht="20.25" customHeight="1">
      <c r="B63" s="281" t="s">
        <v>167</v>
      </c>
      <c r="C63" s="267"/>
      <c r="D63" s="267"/>
      <c r="E63" s="267"/>
      <c r="F63" s="281"/>
      <c r="G63" s="124" t="s">
        <v>306</v>
      </c>
      <c r="H63" s="277" t="s">
        <v>11</v>
      </c>
      <c r="I63" s="279" t="s">
        <v>11</v>
      </c>
      <c r="J63" s="265"/>
    </row>
    <row r="64" spans="2:10" ht="40.5" customHeight="1">
      <c r="B64" s="281" t="s">
        <v>168</v>
      </c>
      <c r="C64" s="267"/>
      <c r="D64" s="267"/>
      <c r="E64" s="267"/>
      <c r="F64" s="281"/>
      <c r="G64" s="124" t="s">
        <v>307</v>
      </c>
      <c r="H64" s="272">
        <v>354420</v>
      </c>
      <c r="I64" s="282">
        <v>350850</v>
      </c>
      <c r="J64" s="265"/>
    </row>
    <row r="65" spans="2:10" ht="45.75" customHeight="1">
      <c r="B65" s="281" t="s">
        <v>169</v>
      </c>
      <c r="C65" s="267"/>
      <c r="D65" s="267"/>
      <c r="E65" s="267"/>
      <c r="F65" s="281"/>
      <c r="G65" s="124" t="s">
        <v>308</v>
      </c>
      <c r="H65" s="277" t="s">
        <v>11</v>
      </c>
      <c r="I65" s="279" t="s">
        <v>11</v>
      </c>
      <c r="J65" s="265"/>
    </row>
    <row r="66" spans="2:10" ht="36.75" customHeight="1">
      <c r="B66" s="295" t="s">
        <v>170</v>
      </c>
      <c r="C66" s="267"/>
      <c r="D66" s="267"/>
      <c r="E66" s="267"/>
      <c r="F66" s="295"/>
      <c r="G66" s="124" t="s">
        <v>309</v>
      </c>
      <c r="H66" s="272">
        <v>28481580.93</v>
      </c>
      <c r="I66" s="273">
        <v>28392240.74</v>
      </c>
      <c r="J66" s="265"/>
    </row>
    <row r="67" spans="2:10" ht="14.25" customHeight="1">
      <c r="B67" s="269" t="s">
        <v>171</v>
      </c>
      <c r="C67" s="267"/>
      <c r="D67" s="267"/>
      <c r="E67" s="267"/>
      <c r="F67" s="269"/>
      <c r="G67" s="124"/>
      <c r="H67" s="296"/>
      <c r="I67" s="270"/>
      <c r="J67" s="265"/>
    </row>
    <row r="68" spans="2:10" ht="13.5" customHeight="1">
      <c r="B68" s="281" t="s">
        <v>29</v>
      </c>
      <c r="C68" s="267"/>
      <c r="D68" s="267"/>
      <c r="E68" s="267"/>
      <c r="F68" s="281"/>
      <c r="G68" s="124" t="s">
        <v>216</v>
      </c>
      <c r="H68" s="277">
        <v>84579.61</v>
      </c>
      <c r="I68" s="294">
        <v>6200.4</v>
      </c>
      <c r="J68" s="265"/>
    </row>
    <row r="69" spans="2:10" ht="20.25" customHeight="1">
      <c r="B69" s="281" t="s">
        <v>172</v>
      </c>
      <c r="C69" s="267"/>
      <c r="D69" s="267"/>
      <c r="E69" s="267"/>
      <c r="F69" s="281"/>
      <c r="G69" s="124" t="s">
        <v>217</v>
      </c>
      <c r="H69" s="277">
        <v>165627.21</v>
      </c>
      <c r="I69" s="278">
        <v>237350.95</v>
      </c>
      <c r="J69" s="265"/>
    </row>
    <row r="70" spans="2:10" ht="29.25" customHeight="1">
      <c r="B70" s="281" t="s">
        <v>173</v>
      </c>
      <c r="C70" s="267"/>
      <c r="D70" s="267"/>
      <c r="E70" s="267"/>
      <c r="F70" s="281"/>
      <c r="G70" s="124" t="s">
        <v>223</v>
      </c>
      <c r="H70" s="277" t="s">
        <v>11</v>
      </c>
      <c r="I70" s="279" t="s">
        <v>11</v>
      </c>
      <c r="J70" s="265"/>
    </row>
    <row r="71" spans="2:10" ht="15" customHeight="1">
      <c r="B71" s="295" t="s">
        <v>174</v>
      </c>
      <c r="C71" s="267"/>
      <c r="D71" s="267"/>
      <c r="E71" s="267"/>
      <c r="F71" s="295"/>
      <c r="G71" s="124" t="s">
        <v>310</v>
      </c>
      <c r="H71" s="272">
        <v>250206.82</v>
      </c>
      <c r="I71" s="273">
        <v>243551.35</v>
      </c>
      <c r="J71" s="265"/>
    </row>
    <row r="72" spans="2:10" ht="53.25" customHeight="1">
      <c r="B72" s="295" t="s">
        <v>175</v>
      </c>
      <c r="C72" s="267"/>
      <c r="D72" s="267"/>
      <c r="E72" s="267"/>
      <c r="F72" s="295"/>
      <c r="G72" s="124" t="s">
        <v>224</v>
      </c>
      <c r="H72" s="272">
        <v>28231374.11</v>
      </c>
      <c r="I72" s="273">
        <v>28148689.39</v>
      </c>
      <c r="J72" s="265"/>
    </row>
    <row r="73" spans="2:10" ht="40.5" customHeight="1">
      <c r="B73" s="281" t="s">
        <v>176</v>
      </c>
      <c r="C73" s="267"/>
      <c r="D73" s="267"/>
      <c r="E73" s="267"/>
      <c r="F73" s="281"/>
      <c r="G73" s="124" t="s">
        <v>225</v>
      </c>
      <c r="H73" s="297">
        <v>13716.69248</v>
      </c>
      <c r="I73" s="297">
        <v>13716.69248</v>
      </c>
      <c r="J73" s="265"/>
    </row>
    <row r="74" spans="1:10" s="13" customFormat="1" ht="42.75" customHeight="1">
      <c r="A74" s="50"/>
      <c r="B74" s="281" t="s">
        <v>177</v>
      </c>
      <c r="C74" s="267"/>
      <c r="D74" s="267"/>
      <c r="E74" s="267"/>
      <c r="F74" s="281"/>
      <c r="G74" s="124" t="s">
        <v>311</v>
      </c>
      <c r="H74" s="285">
        <v>2058.18</v>
      </c>
      <c r="I74" s="298">
        <v>2052.15</v>
      </c>
      <c r="J74" s="299"/>
    </row>
    <row r="75" spans="1:10" s="13" customFormat="1" ht="12" customHeight="1">
      <c r="A75" s="50"/>
      <c r="B75" s="300"/>
      <c r="C75" s="301"/>
      <c r="D75" s="301"/>
      <c r="E75" s="301"/>
      <c r="F75" s="300"/>
      <c r="G75" s="302"/>
      <c r="H75" s="301"/>
      <c r="I75" s="301"/>
      <c r="J75" s="299"/>
    </row>
    <row r="76" spans="1:10" s="13" customFormat="1" ht="12" customHeight="1">
      <c r="A76" s="50"/>
      <c r="B76" s="300"/>
      <c r="C76" s="301"/>
      <c r="D76" s="301"/>
      <c r="E76" s="301"/>
      <c r="F76" s="300"/>
      <c r="G76" s="302"/>
      <c r="H76" s="301"/>
      <c r="I76" s="301"/>
      <c r="J76" s="299"/>
    </row>
    <row r="77" spans="1:10" s="13" customFormat="1" ht="12" customHeight="1">
      <c r="A77" s="50"/>
      <c r="B77" s="300"/>
      <c r="C77" s="301"/>
      <c r="D77" s="301"/>
      <c r="E77" s="301"/>
      <c r="F77" s="300"/>
      <c r="G77" s="302"/>
      <c r="H77" s="301"/>
      <c r="I77" s="301"/>
      <c r="J77" s="299"/>
    </row>
    <row r="78" spans="2:10" ht="12.75">
      <c r="B78" s="303" t="s">
        <v>30</v>
      </c>
      <c r="C78" s="304" t="s">
        <v>31</v>
      </c>
      <c r="D78" s="265"/>
      <c r="E78" s="265"/>
      <c r="F78" s="265"/>
      <c r="G78" s="265"/>
      <c r="H78" s="265"/>
      <c r="I78" s="265"/>
      <c r="J78" s="265"/>
    </row>
    <row r="79" spans="2:10" ht="12.75">
      <c r="B79" s="265"/>
      <c r="C79" s="305"/>
      <c r="D79" s="265"/>
      <c r="E79" s="265"/>
      <c r="F79" s="265"/>
      <c r="G79" s="265"/>
      <c r="H79" s="265"/>
      <c r="I79" s="265"/>
      <c r="J79" s="265"/>
    </row>
    <row r="80" spans="2:10" ht="12.75">
      <c r="B80" s="265"/>
      <c r="C80" s="305"/>
      <c r="D80" s="265"/>
      <c r="E80" s="265"/>
      <c r="F80" s="265"/>
      <c r="G80" s="265"/>
      <c r="H80" s="265"/>
      <c r="I80" s="265"/>
      <c r="J80" s="265"/>
    </row>
    <row r="81" spans="2:10" ht="12.75">
      <c r="B81" s="265"/>
      <c r="C81" s="305"/>
      <c r="D81" s="265"/>
      <c r="E81" s="265"/>
      <c r="F81" s="265"/>
      <c r="G81" s="265"/>
      <c r="H81" s="265"/>
      <c r="I81" s="265"/>
      <c r="J81" s="265"/>
    </row>
    <row r="82" spans="2:10" ht="12.75">
      <c r="B82" s="303" t="s">
        <v>195</v>
      </c>
      <c r="C82" s="304" t="s">
        <v>196</v>
      </c>
      <c r="D82" s="265"/>
      <c r="E82" s="265"/>
      <c r="F82" s="265"/>
      <c r="G82" s="265"/>
      <c r="H82" s="265"/>
      <c r="I82" s="265"/>
      <c r="J82" s="265"/>
    </row>
    <row r="83" spans="2:10" ht="12.75">
      <c r="B83" s="265"/>
      <c r="C83" s="305"/>
      <c r="D83" s="265"/>
      <c r="E83" s="265"/>
      <c r="F83" s="265"/>
      <c r="G83" s="265"/>
      <c r="H83" s="265"/>
      <c r="I83" s="265"/>
      <c r="J83" s="265"/>
    </row>
    <row r="84" spans="2:10" ht="12.75">
      <c r="B84" s="265"/>
      <c r="C84" s="305"/>
      <c r="D84" s="265"/>
      <c r="E84" s="265"/>
      <c r="F84" s="265"/>
      <c r="G84" s="265"/>
      <c r="H84" s="265"/>
      <c r="I84" s="265"/>
      <c r="J84" s="265"/>
    </row>
    <row r="85" spans="2:10" ht="12.75">
      <c r="B85" s="265"/>
      <c r="C85" s="305"/>
      <c r="D85" s="265"/>
      <c r="E85" s="265"/>
      <c r="F85" s="265"/>
      <c r="G85" s="265"/>
      <c r="H85" s="265"/>
      <c r="I85" s="265"/>
      <c r="J85" s="265"/>
    </row>
    <row r="86" spans="2:10" ht="12.75">
      <c r="B86" s="303" t="s">
        <v>315</v>
      </c>
      <c r="C86" s="304" t="s">
        <v>316</v>
      </c>
      <c r="D86" s="265"/>
      <c r="E86" s="265"/>
      <c r="F86" s="265"/>
      <c r="G86" s="265"/>
      <c r="H86" s="265"/>
      <c r="I86" s="265"/>
      <c r="J86" s="265"/>
    </row>
    <row r="87" spans="1:10" ht="12.75">
      <c r="A87" s="38"/>
      <c r="B87" s="301"/>
      <c r="C87" s="301"/>
      <c r="D87" s="301"/>
      <c r="E87" s="301"/>
      <c r="F87" s="301"/>
      <c r="G87" s="302"/>
      <c r="H87" s="301"/>
      <c r="I87" s="301"/>
      <c r="J87" s="265"/>
    </row>
    <row r="88" spans="2:10" ht="12.75">
      <c r="B88" s="265"/>
      <c r="C88" s="265"/>
      <c r="D88" s="265"/>
      <c r="E88" s="265"/>
      <c r="F88" s="265"/>
      <c r="G88" s="305"/>
      <c r="H88" s="265"/>
      <c r="I88" s="265"/>
      <c r="J88" s="265"/>
    </row>
    <row r="89" spans="2:10" ht="12.75">
      <c r="B89" s="265"/>
      <c r="C89" s="265"/>
      <c r="D89" s="265"/>
      <c r="E89" s="265"/>
      <c r="F89" s="265"/>
      <c r="G89" s="305"/>
      <c r="H89" s="265"/>
      <c r="I89" s="265"/>
      <c r="J89" s="265"/>
    </row>
    <row r="90" spans="2:10" ht="12.75">
      <c r="B90" s="265"/>
      <c r="C90" s="265"/>
      <c r="D90" s="265"/>
      <c r="E90" s="265"/>
      <c r="F90" s="265"/>
      <c r="G90" s="305"/>
      <c r="H90" s="265"/>
      <c r="I90" s="265"/>
      <c r="J90" s="265"/>
    </row>
    <row r="91" spans="2:10" ht="12.75">
      <c r="B91" s="265"/>
      <c r="C91" s="265"/>
      <c r="D91" s="265"/>
      <c r="E91" s="265"/>
      <c r="F91" s="265"/>
      <c r="G91" s="305"/>
      <c r="H91" s="265"/>
      <c r="I91" s="265"/>
      <c r="J91" s="265"/>
    </row>
    <row r="92" spans="2:10" ht="12.75">
      <c r="B92" s="265"/>
      <c r="C92" s="265"/>
      <c r="D92" s="265"/>
      <c r="E92" s="265"/>
      <c r="F92" s="265"/>
      <c r="G92" s="305"/>
      <c r="H92" s="265"/>
      <c r="I92" s="265"/>
      <c r="J92" s="265"/>
    </row>
    <row r="93" spans="2:10" ht="12.75">
      <c r="B93" s="265"/>
      <c r="C93" s="265"/>
      <c r="D93" s="265"/>
      <c r="E93" s="265"/>
      <c r="F93" s="265"/>
      <c r="G93" s="305"/>
      <c r="H93" s="265"/>
      <c r="I93" s="265"/>
      <c r="J93" s="265"/>
    </row>
    <row r="94" spans="2:10" ht="12.75">
      <c r="B94" s="265"/>
      <c r="C94" s="265"/>
      <c r="D94" s="265"/>
      <c r="E94" s="265"/>
      <c r="F94" s="265"/>
      <c r="G94" s="305"/>
      <c r="H94" s="265"/>
      <c r="I94" s="265"/>
      <c r="J94" s="265"/>
    </row>
    <row r="95" spans="2:10" ht="12.75">
      <c r="B95" s="265"/>
      <c r="C95" s="265"/>
      <c r="D95" s="265"/>
      <c r="E95" s="265"/>
      <c r="F95" s="265"/>
      <c r="G95" s="305"/>
      <c r="H95" s="265"/>
      <c r="I95" s="265"/>
      <c r="J95" s="265"/>
    </row>
    <row r="96" spans="2:10" ht="12.75">
      <c r="B96" s="265"/>
      <c r="C96" s="265"/>
      <c r="D96" s="265"/>
      <c r="E96" s="265"/>
      <c r="F96" s="265"/>
      <c r="G96" s="305"/>
      <c r="H96" s="265"/>
      <c r="I96" s="265"/>
      <c r="J96" s="265"/>
    </row>
    <row r="97" spans="2:10" ht="12.75">
      <c r="B97" s="265"/>
      <c r="C97" s="265"/>
      <c r="D97" s="265"/>
      <c r="E97" s="265"/>
      <c r="F97" s="265"/>
      <c r="G97" s="305"/>
      <c r="H97" s="265"/>
      <c r="I97" s="265"/>
      <c r="J97" s="265"/>
    </row>
    <row r="98" spans="2:10" ht="12.75">
      <c r="B98" s="265"/>
      <c r="C98" s="265"/>
      <c r="D98" s="265"/>
      <c r="E98" s="265"/>
      <c r="F98" s="265"/>
      <c r="G98" s="305"/>
      <c r="H98" s="265"/>
      <c r="I98" s="265"/>
      <c r="J98" s="265"/>
    </row>
    <row r="99" spans="2:10" ht="12.75">
      <c r="B99" s="265"/>
      <c r="C99" s="265"/>
      <c r="D99" s="265"/>
      <c r="E99" s="265"/>
      <c r="F99" s="265"/>
      <c r="G99" s="305"/>
      <c r="H99" s="265"/>
      <c r="I99" s="265"/>
      <c r="J99" s="265"/>
    </row>
    <row r="100" spans="2:10" ht="12.75">
      <c r="B100" s="265"/>
      <c r="C100" s="265"/>
      <c r="D100" s="265"/>
      <c r="E100" s="265"/>
      <c r="F100" s="265"/>
      <c r="G100" s="305"/>
      <c r="H100" s="265"/>
      <c r="I100" s="265"/>
      <c r="J100" s="265"/>
    </row>
    <row r="101" spans="2:10" ht="12.75">
      <c r="B101" s="265"/>
      <c r="C101" s="265"/>
      <c r="D101" s="265"/>
      <c r="E101" s="265"/>
      <c r="F101" s="265"/>
      <c r="G101" s="305"/>
      <c r="H101" s="265"/>
      <c r="I101" s="265"/>
      <c r="J101" s="265"/>
    </row>
    <row r="102" spans="2:10" ht="12.75">
      <c r="B102" s="265"/>
      <c r="C102" s="265"/>
      <c r="D102" s="265"/>
      <c r="E102" s="265"/>
      <c r="F102" s="265"/>
      <c r="G102" s="305"/>
      <c r="H102" s="265"/>
      <c r="I102" s="265"/>
      <c r="J102" s="265"/>
    </row>
    <row r="103" spans="2:10" ht="12.75">
      <c r="B103" s="265"/>
      <c r="C103" s="265"/>
      <c r="D103" s="265"/>
      <c r="E103" s="265"/>
      <c r="F103" s="265"/>
      <c r="G103" s="305"/>
      <c r="H103" s="265"/>
      <c r="I103" s="265"/>
      <c r="J103" s="265"/>
    </row>
    <row r="104" spans="2:10" ht="12.75">
      <c r="B104" s="265"/>
      <c r="C104" s="265"/>
      <c r="D104" s="265"/>
      <c r="E104" s="265"/>
      <c r="F104" s="265"/>
      <c r="G104" s="305"/>
      <c r="H104" s="265"/>
      <c r="I104" s="265"/>
      <c r="J104" s="265"/>
    </row>
    <row r="105" spans="2:10" ht="12.75">
      <c r="B105" s="265"/>
      <c r="C105" s="265"/>
      <c r="D105" s="265"/>
      <c r="E105" s="265"/>
      <c r="F105" s="265"/>
      <c r="G105" s="305"/>
      <c r="H105" s="265"/>
      <c r="I105" s="265"/>
      <c r="J105" s="265"/>
    </row>
    <row r="106" spans="2:10" ht="12.75">
      <c r="B106" s="265"/>
      <c r="C106" s="265"/>
      <c r="D106" s="265"/>
      <c r="E106" s="265"/>
      <c r="F106" s="265"/>
      <c r="G106" s="305"/>
      <c r="H106" s="265"/>
      <c r="I106" s="265"/>
      <c r="J106" s="265"/>
    </row>
    <row r="107" spans="2:10" ht="12.75">
      <c r="B107" s="265"/>
      <c r="C107" s="265"/>
      <c r="D107" s="265"/>
      <c r="E107" s="265"/>
      <c r="F107" s="265"/>
      <c r="G107" s="305"/>
      <c r="H107" s="265"/>
      <c r="I107" s="265"/>
      <c r="J107" s="265"/>
    </row>
    <row r="108" spans="2:10" ht="12.75">
      <c r="B108" s="265"/>
      <c r="C108" s="265"/>
      <c r="D108" s="265"/>
      <c r="E108" s="265"/>
      <c r="F108" s="265"/>
      <c r="G108" s="305"/>
      <c r="H108" s="265"/>
      <c r="I108" s="265"/>
      <c r="J108" s="265"/>
    </row>
    <row r="109" spans="2:10" ht="12.75">
      <c r="B109" s="265"/>
      <c r="C109" s="265"/>
      <c r="D109" s="265"/>
      <c r="E109" s="265"/>
      <c r="F109" s="265"/>
      <c r="G109" s="305"/>
      <c r="H109" s="265"/>
      <c r="I109" s="265"/>
      <c r="J109" s="265"/>
    </row>
    <row r="110" spans="2:10" ht="12.75">
      <c r="B110" s="265"/>
      <c r="C110" s="265"/>
      <c r="D110" s="265"/>
      <c r="E110" s="265"/>
      <c r="F110" s="265"/>
      <c r="G110" s="305"/>
      <c r="H110" s="265"/>
      <c r="I110" s="265"/>
      <c r="J110" s="265"/>
    </row>
    <row r="111" spans="2:10" ht="12.75">
      <c r="B111" s="265"/>
      <c r="C111" s="265"/>
      <c r="D111" s="265"/>
      <c r="E111" s="265"/>
      <c r="F111" s="265"/>
      <c r="G111" s="305"/>
      <c r="H111" s="265"/>
      <c r="I111" s="265"/>
      <c r="J111" s="265"/>
    </row>
    <row r="112" spans="2:10" ht="12.75">
      <c r="B112" s="265"/>
      <c r="C112" s="265"/>
      <c r="D112" s="265"/>
      <c r="E112" s="265"/>
      <c r="F112" s="265"/>
      <c r="G112" s="305"/>
      <c r="H112" s="265"/>
      <c r="I112" s="265"/>
      <c r="J112" s="265"/>
    </row>
    <row r="113" spans="2:10" ht="12.75">
      <c r="B113" s="265"/>
      <c r="C113" s="265"/>
      <c r="D113" s="265"/>
      <c r="E113" s="265"/>
      <c r="F113" s="265"/>
      <c r="G113" s="305"/>
      <c r="H113" s="265"/>
      <c r="I113" s="265"/>
      <c r="J113" s="265"/>
    </row>
    <row r="114" spans="2:10" ht="12.75">
      <c r="B114" s="265"/>
      <c r="C114" s="265"/>
      <c r="D114" s="265"/>
      <c r="E114" s="265"/>
      <c r="F114" s="265"/>
      <c r="G114" s="305"/>
      <c r="H114" s="265"/>
      <c r="I114" s="265"/>
      <c r="J114" s="265"/>
    </row>
    <row r="115" spans="2:10" ht="12.75">
      <c r="B115" s="265"/>
      <c r="C115" s="265"/>
      <c r="D115" s="265"/>
      <c r="E115" s="265"/>
      <c r="F115" s="265"/>
      <c r="G115" s="305"/>
      <c r="H115" s="265"/>
      <c r="I115" s="265"/>
      <c r="J115" s="265"/>
    </row>
    <row r="116" spans="2:10" ht="12.75">
      <c r="B116" s="265"/>
      <c r="C116" s="265"/>
      <c r="D116" s="265"/>
      <c r="E116" s="265"/>
      <c r="F116" s="265"/>
      <c r="G116" s="305"/>
      <c r="H116" s="265"/>
      <c r="I116" s="265"/>
      <c r="J116" s="265"/>
    </row>
    <row r="117" spans="2:10" ht="12.75">
      <c r="B117" s="265"/>
      <c r="C117" s="265"/>
      <c r="D117" s="265"/>
      <c r="E117" s="265"/>
      <c r="F117" s="265"/>
      <c r="G117" s="305"/>
      <c r="H117" s="265"/>
      <c r="I117" s="265"/>
      <c r="J117" s="265"/>
    </row>
    <row r="118" spans="2:10" ht="12.75">
      <c r="B118" s="265"/>
      <c r="C118" s="265"/>
      <c r="D118" s="265"/>
      <c r="E118" s="265"/>
      <c r="F118" s="265"/>
      <c r="G118" s="305"/>
      <c r="H118" s="265"/>
      <c r="I118" s="265"/>
      <c r="J118" s="265"/>
    </row>
    <row r="119" spans="2:10" ht="12.75">
      <c r="B119" s="265"/>
      <c r="C119" s="265"/>
      <c r="D119" s="265"/>
      <c r="E119" s="265"/>
      <c r="F119" s="265"/>
      <c r="G119" s="305"/>
      <c r="H119" s="265"/>
      <c r="I119" s="265"/>
      <c r="J119" s="265"/>
    </row>
    <row r="120" spans="2:10" ht="12.75">
      <c r="B120" s="265"/>
      <c r="C120" s="265"/>
      <c r="D120" s="265"/>
      <c r="E120" s="265"/>
      <c r="F120" s="265"/>
      <c r="G120" s="305"/>
      <c r="H120" s="265"/>
      <c r="I120" s="265"/>
      <c r="J120" s="265"/>
    </row>
    <row r="121" spans="2:10" ht="12.75">
      <c r="B121" s="265"/>
      <c r="C121" s="265"/>
      <c r="D121" s="265"/>
      <c r="E121" s="265"/>
      <c r="F121" s="265"/>
      <c r="G121" s="305"/>
      <c r="H121" s="265"/>
      <c r="I121" s="265"/>
      <c r="J121" s="265"/>
    </row>
    <row r="122" spans="2:10" ht="12.75">
      <c r="B122" s="265"/>
      <c r="C122" s="265"/>
      <c r="D122" s="265"/>
      <c r="E122" s="265"/>
      <c r="F122" s="265"/>
      <c r="G122" s="305"/>
      <c r="H122" s="265"/>
      <c r="I122" s="265"/>
      <c r="J122" s="265"/>
    </row>
    <row r="123" spans="2:10" ht="12.75">
      <c r="B123" s="265"/>
      <c r="C123" s="265"/>
      <c r="D123" s="265"/>
      <c r="E123" s="265"/>
      <c r="F123" s="265"/>
      <c r="G123" s="305"/>
      <c r="H123" s="265"/>
      <c r="I123" s="265"/>
      <c r="J123" s="265"/>
    </row>
    <row r="124" spans="2:10" ht="12.75">
      <c r="B124" s="265"/>
      <c r="C124" s="265"/>
      <c r="D124" s="265"/>
      <c r="E124" s="265"/>
      <c r="F124" s="265"/>
      <c r="G124" s="305"/>
      <c r="H124" s="265"/>
      <c r="I124" s="265"/>
      <c r="J124" s="265"/>
    </row>
    <row r="125" spans="2:10" ht="12.75">
      <c r="B125" s="265"/>
      <c r="C125" s="265"/>
      <c r="D125" s="265"/>
      <c r="E125" s="265"/>
      <c r="F125" s="265"/>
      <c r="G125" s="305"/>
      <c r="H125" s="265"/>
      <c r="I125" s="265"/>
      <c r="J125" s="265"/>
    </row>
    <row r="126" spans="2:10" ht="12.75">
      <c r="B126" s="265"/>
      <c r="C126" s="265"/>
      <c r="D126" s="265"/>
      <c r="E126" s="265"/>
      <c r="F126" s="265"/>
      <c r="G126" s="305"/>
      <c r="H126" s="265"/>
      <c r="I126" s="265"/>
      <c r="J126" s="265"/>
    </row>
    <row r="127" spans="2:10" ht="12.75">
      <c r="B127" s="265"/>
      <c r="C127" s="265"/>
      <c r="D127" s="265"/>
      <c r="E127" s="265"/>
      <c r="F127" s="265"/>
      <c r="G127" s="305"/>
      <c r="H127" s="265"/>
      <c r="I127" s="265"/>
      <c r="J127" s="265"/>
    </row>
    <row r="128" spans="2:10" ht="12.75">
      <c r="B128" s="265"/>
      <c r="C128" s="265"/>
      <c r="D128" s="265"/>
      <c r="E128" s="265"/>
      <c r="F128" s="265"/>
      <c r="G128" s="305"/>
      <c r="H128" s="265"/>
      <c r="I128" s="265"/>
      <c r="J128" s="265"/>
    </row>
    <row r="129" spans="2:10" ht="12.75">
      <c r="B129" s="265"/>
      <c r="C129" s="265"/>
      <c r="D129" s="265"/>
      <c r="E129" s="265"/>
      <c r="F129" s="265"/>
      <c r="G129" s="305"/>
      <c r="H129" s="265"/>
      <c r="I129" s="265"/>
      <c r="J129" s="265"/>
    </row>
    <row r="130" spans="2:10" ht="12.75">
      <c r="B130" s="265"/>
      <c r="C130" s="265"/>
      <c r="D130" s="265"/>
      <c r="E130" s="265"/>
      <c r="F130" s="265"/>
      <c r="G130" s="305"/>
      <c r="H130" s="265"/>
      <c r="I130" s="265"/>
      <c r="J130" s="265"/>
    </row>
    <row r="131" spans="2:10" ht="12.75">
      <c r="B131" s="265"/>
      <c r="C131" s="265"/>
      <c r="D131" s="265"/>
      <c r="E131" s="265"/>
      <c r="F131" s="265"/>
      <c r="G131" s="305"/>
      <c r="H131" s="265"/>
      <c r="I131" s="265"/>
      <c r="J131" s="265"/>
    </row>
    <row r="132" spans="2:10" ht="12.75">
      <c r="B132" s="265"/>
      <c r="C132" s="265"/>
      <c r="D132" s="265"/>
      <c r="E132" s="265"/>
      <c r="F132" s="265"/>
      <c r="G132" s="305"/>
      <c r="H132" s="265"/>
      <c r="I132" s="265"/>
      <c r="J132" s="265"/>
    </row>
    <row r="133" spans="2:10" ht="12.75">
      <c r="B133" s="265"/>
      <c r="C133" s="265"/>
      <c r="D133" s="265"/>
      <c r="E133" s="265"/>
      <c r="F133" s="265"/>
      <c r="G133" s="305"/>
      <c r="H133" s="265"/>
      <c r="I133" s="265"/>
      <c r="J133" s="265"/>
    </row>
    <row r="134" spans="2:10" ht="12.75">
      <c r="B134" s="265"/>
      <c r="C134" s="265"/>
      <c r="D134" s="265"/>
      <c r="E134" s="265"/>
      <c r="F134" s="265"/>
      <c r="G134" s="305"/>
      <c r="H134" s="265"/>
      <c r="I134" s="265"/>
      <c r="J134" s="265"/>
    </row>
    <row r="135" spans="2:10" ht="12.75">
      <c r="B135" s="265"/>
      <c r="C135" s="265"/>
      <c r="D135" s="265"/>
      <c r="E135" s="265"/>
      <c r="F135" s="265"/>
      <c r="G135" s="305"/>
      <c r="H135" s="265"/>
      <c r="I135" s="265"/>
      <c r="J135" s="265"/>
    </row>
    <row r="136" spans="2:10" ht="12.75">
      <c r="B136" s="265"/>
      <c r="C136" s="265"/>
      <c r="D136" s="265"/>
      <c r="E136" s="265"/>
      <c r="F136" s="265"/>
      <c r="G136" s="305"/>
      <c r="H136" s="265"/>
      <c r="I136" s="265"/>
      <c r="J136" s="265"/>
    </row>
    <row r="137" spans="2:10" ht="12.75">
      <c r="B137" s="265"/>
      <c r="C137" s="265"/>
      <c r="D137" s="265"/>
      <c r="E137" s="265"/>
      <c r="F137" s="265"/>
      <c r="G137" s="305"/>
      <c r="H137" s="265"/>
      <c r="I137" s="265"/>
      <c r="J137" s="265"/>
    </row>
    <row r="138" spans="2:10" ht="12.75">
      <c r="B138" s="265"/>
      <c r="C138" s="265"/>
      <c r="D138" s="265"/>
      <c r="E138" s="265"/>
      <c r="F138" s="265"/>
      <c r="G138" s="305"/>
      <c r="H138" s="265"/>
      <c r="I138" s="265"/>
      <c r="J138" s="265"/>
    </row>
    <row r="139" spans="2:10" ht="12.75">
      <c r="B139" s="265"/>
      <c r="C139" s="265"/>
      <c r="D139" s="265"/>
      <c r="E139" s="265"/>
      <c r="F139" s="265"/>
      <c r="G139" s="305"/>
      <c r="H139" s="265"/>
      <c r="I139" s="265"/>
      <c r="J139" s="265"/>
    </row>
    <row r="140" spans="2:10" ht="12.75">
      <c r="B140" s="265"/>
      <c r="C140" s="265"/>
      <c r="D140" s="265"/>
      <c r="E140" s="265"/>
      <c r="F140" s="265"/>
      <c r="G140" s="305"/>
      <c r="H140" s="265"/>
      <c r="I140" s="265"/>
      <c r="J140" s="265"/>
    </row>
    <row r="141" spans="2:10" ht="12.75">
      <c r="B141" s="265"/>
      <c r="C141" s="265"/>
      <c r="D141" s="265"/>
      <c r="E141" s="265"/>
      <c r="F141" s="265"/>
      <c r="G141" s="305"/>
      <c r="H141" s="265"/>
      <c r="I141" s="265"/>
      <c r="J141" s="265"/>
    </row>
    <row r="142" spans="2:10" ht="12.75">
      <c r="B142" s="265"/>
      <c r="C142" s="265"/>
      <c r="D142" s="265"/>
      <c r="E142" s="265"/>
      <c r="F142" s="265"/>
      <c r="G142" s="305"/>
      <c r="H142" s="265"/>
      <c r="I142" s="265"/>
      <c r="J142" s="265"/>
    </row>
    <row r="143" spans="2:10" ht="12.75">
      <c r="B143" s="265"/>
      <c r="C143" s="265"/>
      <c r="D143" s="265"/>
      <c r="E143" s="265"/>
      <c r="F143" s="265"/>
      <c r="G143" s="305"/>
      <c r="H143" s="265"/>
      <c r="I143" s="265"/>
      <c r="J143" s="265"/>
    </row>
    <row r="144" spans="2:10" ht="12.75">
      <c r="B144" s="265"/>
      <c r="C144" s="265"/>
      <c r="D144" s="265"/>
      <c r="E144" s="265"/>
      <c r="F144" s="265"/>
      <c r="G144" s="305"/>
      <c r="H144" s="265"/>
      <c r="I144" s="265"/>
      <c r="J144" s="265"/>
    </row>
    <row r="145" spans="2:10" ht="12.75">
      <c r="B145" s="265"/>
      <c r="C145" s="265"/>
      <c r="D145" s="265"/>
      <c r="E145" s="265"/>
      <c r="F145" s="265"/>
      <c r="G145" s="305"/>
      <c r="H145" s="265"/>
      <c r="I145" s="265"/>
      <c r="J145" s="265"/>
    </row>
    <row r="146" spans="2:10" ht="12.75">
      <c r="B146" s="265"/>
      <c r="C146" s="265"/>
      <c r="D146" s="265"/>
      <c r="E146" s="265"/>
      <c r="F146" s="265"/>
      <c r="G146" s="305"/>
      <c r="H146" s="265"/>
      <c r="I146" s="265"/>
      <c r="J146" s="265"/>
    </row>
    <row r="147" spans="2:10" ht="12.75">
      <c r="B147" s="265"/>
      <c r="C147" s="265"/>
      <c r="D147" s="265"/>
      <c r="E147" s="265"/>
      <c r="F147" s="265"/>
      <c r="G147" s="305"/>
      <c r="H147" s="265"/>
      <c r="I147" s="265"/>
      <c r="J147" s="265"/>
    </row>
    <row r="148" spans="2:10" ht="12.75">
      <c r="B148" s="265"/>
      <c r="C148" s="265"/>
      <c r="D148" s="265"/>
      <c r="E148" s="265"/>
      <c r="F148" s="265"/>
      <c r="G148" s="305"/>
      <c r="H148" s="265"/>
      <c r="I148" s="265"/>
      <c r="J148" s="265"/>
    </row>
    <row r="149" spans="2:10" ht="12.75">
      <c r="B149" s="265"/>
      <c r="C149" s="265"/>
      <c r="D149" s="265"/>
      <c r="E149" s="265"/>
      <c r="F149" s="265"/>
      <c r="G149" s="305"/>
      <c r="H149" s="265"/>
      <c r="I149" s="265"/>
      <c r="J149" s="265"/>
    </row>
    <row r="150" spans="2:10" ht="12.75">
      <c r="B150" s="265"/>
      <c r="C150" s="265"/>
      <c r="D150" s="265"/>
      <c r="E150" s="265"/>
      <c r="F150" s="265"/>
      <c r="G150" s="305"/>
      <c r="H150" s="265"/>
      <c r="I150" s="265"/>
      <c r="J150" s="265"/>
    </row>
    <row r="151" spans="2:10" ht="12.75">
      <c r="B151" s="265"/>
      <c r="C151" s="265"/>
      <c r="D151" s="265"/>
      <c r="E151" s="265"/>
      <c r="F151" s="265"/>
      <c r="G151" s="305"/>
      <c r="H151" s="265"/>
      <c r="I151" s="265"/>
      <c r="J151" s="265"/>
    </row>
    <row r="152" spans="2:10" ht="12.75">
      <c r="B152" s="265"/>
      <c r="C152" s="265"/>
      <c r="D152" s="265"/>
      <c r="E152" s="265"/>
      <c r="F152" s="265"/>
      <c r="G152" s="305"/>
      <c r="H152" s="265"/>
      <c r="I152" s="265"/>
      <c r="J152" s="265"/>
    </row>
    <row r="153" spans="2:10" ht="12.75">
      <c r="B153" s="265"/>
      <c r="C153" s="265"/>
      <c r="D153" s="265"/>
      <c r="E153" s="265"/>
      <c r="F153" s="265"/>
      <c r="G153" s="305"/>
      <c r="H153" s="265"/>
      <c r="I153" s="265"/>
      <c r="J153" s="265"/>
    </row>
    <row r="154" spans="2:10" ht="12.75">
      <c r="B154" s="265"/>
      <c r="C154" s="265"/>
      <c r="D154" s="265"/>
      <c r="E154" s="265"/>
      <c r="F154" s="265"/>
      <c r="G154" s="305"/>
      <c r="H154" s="265"/>
      <c r="I154" s="265"/>
      <c r="J154" s="265"/>
    </row>
    <row r="155" spans="2:10" ht="12.75">
      <c r="B155" s="265"/>
      <c r="C155" s="265"/>
      <c r="D155" s="265"/>
      <c r="E155" s="265"/>
      <c r="F155" s="265"/>
      <c r="G155" s="305"/>
      <c r="H155" s="265"/>
      <c r="I155" s="265"/>
      <c r="J155" s="265"/>
    </row>
    <row r="156" spans="2:10" ht="12.75">
      <c r="B156" s="265"/>
      <c r="C156" s="265"/>
      <c r="D156" s="265"/>
      <c r="E156" s="265"/>
      <c r="F156" s="265"/>
      <c r="G156" s="305"/>
      <c r="H156" s="265"/>
      <c r="I156" s="265"/>
      <c r="J156" s="265"/>
    </row>
    <row r="157" spans="2:10" ht="12.75">
      <c r="B157" s="265"/>
      <c r="C157" s="265"/>
      <c r="D157" s="265"/>
      <c r="E157" s="265"/>
      <c r="F157" s="265"/>
      <c r="G157" s="305"/>
      <c r="H157" s="265"/>
      <c r="I157" s="265"/>
      <c r="J157" s="265"/>
    </row>
    <row r="158" spans="2:10" ht="12.75">
      <c r="B158" s="265"/>
      <c r="C158" s="265"/>
      <c r="D158" s="265"/>
      <c r="E158" s="265"/>
      <c r="F158" s="265"/>
      <c r="G158" s="305"/>
      <c r="H158" s="265"/>
      <c r="I158" s="265"/>
      <c r="J158" s="265"/>
    </row>
    <row r="159" spans="2:10" ht="12.75">
      <c r="B159" s="265"/>
      <c r="C159" s="265"/>
      <c r="D159" s="265"/>
      <c r="E159" s="265"/>
      <c r="F159" s="265"/>
      <c r="G159" s="305"/>
      <c r="H159" s="265"/>
      <c r="I159" s="265"/>
      <c r="J159" s="265"/>
    </row>
    <row r="160" spans="2:10" ht="12.75">
      <c r="B160" s="265"/>
      <c r="C160" s="265"/>
      <c r="D160" s="265"/>
      <c r="E160" s="265"/>
      <c r="F160" s="265"/>
      <c r="G160" s="305"/>
      <c r="H160" s="265"/>
      <c r="I160" s="265"/>
      <c r="J160" s="265"/>
    </row>
    <row r="161" spans="2:10" ht="12.75">
      <c r="B161" s="265"/>
      <c r="C161" s="265"/>
      <c r="D161" s="265"/>
      <c r="E161" s="265"/>
      <c r="F161" s="265"/>
      <c r="G161" s="305"/>
      <c r="H161" s="265"/>
      <c r="I161" s="265"/>
      <c r="J161" s="265"/>
    </row>
    <row r="162" spans="2:10" ht="12.75">
      <c r="B162" s="265"/>
      <c r="C162" s="265"/>
      <c r="D162" s="265"/>
      <c r="E162" s="265"/>
      <c r="F162" s="265"/>
      <c r="G162" s="305"/>
      <c r="H162" s="265"/>
      <c r="I162" s="265"/>
      <c r="J162" s="265"/>
    </row>
    <row r="163" spans="2:10" ht="12.75">
      <c r="B163" s="265"/>
      <c r="C163" s="265"/>
      <c r="D163" s="265"/>
      <c r="E163" s="265"/>
      <c r="F163" s="265"/>
      <c r="G163" s="305"/>
      <c r="H163" s="265"/>
      <c r="I163" s="265"/>
      <c r="J163" s="265"/>
    </row>
    <row r="164" spans="2:10" ht="12.75">
      <c r="B164" s="265"/>
      <c r="C164" s="265"/>
      <c r="D164" s="265"/>
      <c r="E164" s="265"/>
      <c r="F164" s="265"/>
      <c r="G164" s="305"/>
      <c r="H164" s="265"/>
      <c r="I164" s="265"/>
      <c r="J164" s="265"/>
    </row>
    <row r="165" spans="2:10" ht="12.75">
      <c r="B165" s="265"/>
      <c r="C165" s="265"/>
      <c r="D165" s="265"/>
      <c r="E165" s="265"/>
      <c r="F165" s="265"/>
      <c r="G165" s="305"/>
      <c r="H165" s="265"/>
      <c r="I165" s="265"/>
      <c r="J165" s="265"/>
    </row>
    <row r="166" spans="2:10" ht="12.75">
      <c r="B166" s="265"/>
      <c r="C166" s="265"/>
      <c r="D166" s="265"/>
      <c r="E166" s="265"/>
      <c r="F166" s="265"/>
      <c r="G166" s="305"/>
      <c r="H166" s="265"/>
      <c r="I166" s="265"/>
      <c r="J166" s="265"/>
    </row>
    <row r="167" spans="2:10" ht="12.75">
      <c r="B167" s="265"/>
      <c r="C167" s="265"/>
      <c r="D167" s="265"/>
      <c r="E167" s="265"/>
      <c r="F167" s="265"/>
      <c r="G167" s="305"/>
      <c r="H167" s="265"/>
      <c r="I167" s="265"/>
      <c r="J167" s="265"/>
    </row>
    <row r="168" spans="2:10" ht="12.75">
      <c r="B168" s="265"/>
      <c r="C168" s="265"/>
      <c r="D168" s="265"/>
      <c r="E168" s="265"/>
      <c r="F168" s="265"/>
      <c r="G168" s="305"/>
      <c r="H168" s="265"/>
      <c r="I168" s="265"/>
      <c r="J168" s="265"/>
    </row>
    <row r="169" spans="2:10" ht="12.75">
      <c r="B169" s="265"/>
      <c r="C169" s="265"/>
      <c r="D169" s="265"/>
      <c r="E169" s="265"/>
      <c r="F169" s="265"/>
      <c r="G169" s="305"/>
      <c r="H169" s="265"/>
      <c r="I169" s="265"/>
      <c r="J169" s="265"/>
    </row>
    <row r="170" spans="2:10" ht="12.75">
      <c r="B170" s="265"/>
      <c r="C170" s="265"/>
      <c r="D170" s="265"/>
      <c r="E170" s="265"/>
      <c r="F170" s="265"/>
      <c r="G170" s="305"/>
      <c r="H170" s="265"/>
      <c r="I170" s="265"/>
      <c r="J170" s="265"/>
    </row>
    <row r="171" spans="2:10" ht="12.75">
      <c r="B171" s="265"/>
      <c r="C171" s="265"/>
      <c r="D171" s="265"/>
      <c r="E171" s="265"/>
      <c r="F171" s="265"/>
      <c r="G171" s="305"/>
      <c r="H171" s="265"/>
      <c r="I171" s="265"/>
      <c r="J171" s="265"/>
    </row>
    <row r="172" spans="2:10" ht="12.75">
      <c r="B172" s="265"/>
      <c r="C172" s="265"/>
      <c r="D172" s="265"/>
      <c r="E172" s="265"/>
      <c r="F172" s="265"/>
      <c r="G172" s="305"/>
      <c r="H172" s="265"/>
      <c r="I172" s="265"/>
      <c r="J172" s="265"/>
    </row>
    <row r="173" spans="2:10" ht="12.75">
      <c r="B173" s="265"/>
      <c r="C173" s="265"/>
      <c r="D173" s="265"/>
      <c r="E173" s="265"/>
      <c r="F173" s="265"/>
      <c r="G173" s="305"/>
      <c r="H173" s="265"/>
      <c r="I173" s="265"/>
      <c r="J173" s="265"/>
    </row>
    <row r="174" spans="2:10" ht="12.75">
      <c r="B174" s="265"/>
      <c r="C174" s="265"/>
      <c r="D174" s="265"/>
      <c r="E174" s="265"/>
      <c r="F174" s="265"/>
      <c r="G174" s="305"/>
      <c r="H174" s="265"/>
      <c r="I174" s="265"/>
      <c r="J174" s="265"/>
    </row>
    <row r="175" spans="2:10" ht="12.75">
      <c r="B175" s="265"/>
      <c r="C175" s="265"/>
      <c r="D175" s="265"/>
      <c r="E175" s="265"/>
      <c r="F175" s="265"/>
      <c r="G175" s="305"/>
      <c r="H175" s="265"/>
      <c r="I175" s="265"/>
      <c r="J175" s="265"/>
    </row>
    <row r="176" spans="2:10" ht="12.75">
      <c r="B176" s="265"/>
      <c r="C176" s="265"/>
      <c r="D176" s="265"/>
      <c r="E176" s="265"/>
      <c r="F176" s="265"/>
      <c r="G176" s="305"/>
      <c r="H176" s="265"/>
      <c r="I176" s="265"/>
      <c r="J176" s="265"/>
    </row>
    <row r="177" spans="2:10" ht="12.75">
      <c r="B177" s="265"/>
      <c r="C177" s="265"/>
      <c r="D177" s="265"/>
      <c r="E177" s="265"/>
      <c r="F177" s="265"/>
      <c r="G177" s="305"/>
      <c r="H177" s="265"/>
      <c r="I177" s="265"/>
      <c r="J177" s="265"/>
    </row>
    <row r="178" spans="2:10" ht="12.75">
      <c r="B178" s="265"/>
      <c r="C178" s="265"/>
      <c r="D178" s="265"/>
      <c r="E178" s="265"/>
      <c r="F178" s="265"/>
      <c r="G178" s="305"/>
      <c r="H178" s="265"/>
      <c r="I178" s="265"/>
      <c r="J178" s="265"/>
    </row>
    <row r="179" spans="2:10" ht="12.75">
      <c r="B179" s="265"/>
      <c r="C179" s="265"/>
      <c r="D179" s="265"/>
      <c r="E179" s="265"/>
      <c r="F179" s="265"/>
      <c r="G179" s="305"/>
      <c r="H179" s="265"/>
      <c r="I179" s="265"/>
      <c r="J179" s="265"/>
    </row>
    <row r="180" spans="2:10" ht="12.75">
      <c r="B180" s="265"/>
      <c r="C180" s="265"/>
      <c r="D180" s="265"/>
      <c r="E180" s="265"/>
      <c r="F180" s="265"/>
      <c r="G180" s="305"/>
      <c r="H180" s="265"/>
      <c r="I180" s="265"/>
      <c r="J180" s="265"/>
    </row>
  </sheetData>
  <mergeCells count="72">
    <mergeCell ref="B74:F74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5:I5"/>
    <mergeCell ref="B6:F6"/>
    <mergeCell ref="B7:F7"/>
    <mergeCell ref="G7:I7"/>
    <mergeCell ref="B8:F8"/>
    <mergeCell ref="G8:I8"/>
    <mergeCell ref="B12:F12"/>
    <mergeCell ref="B13:F13"/>
    <mergeCell ref="B9:F9"/>
    <mergeCell ref="B10:F11"/>
    <mergeCell ref="G10:G11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60:F60"/>
    <mergeCell ref="B61:F61"/>
    <mergeCell ref="B52:F52"/>
    <mergeCell ref="B53:F53"/>
    <mergeCell ref="B54:F54"/>
    <mergeCell ref="B55:F55"/>
    <mergeCell ref="B56:F56"/>
    <mergeCell ref="B57:F57"/>
    <mergeCell ref="B58:F58"/>
    <mergeCell ref="B59:F59"/>
    <mergeCell ref="B62:F62"/>
    <mergeCell ref="B63:F63"/>
    <mergeCell ref="B68:F68"/>
    <mergeCell ref="B69:F69"/>
    <mergeCell ref="B64:F64"/>
    <mergeCell ref="B65:F65"/>
    <mergeCell ref="B66:F66"/>
    <mergeCell ref="B67:F67"/>
    <mergeCell ref="B72:F72"/>
    <mergeCell ref="B73:F73"/>
    <mergeCell ref="B70:F70"/>
    <mergeCell ref="B71:F71"/>
  </mergeCells>
  <printOptions/>
  <pageMargins left="0.61" right="0.65" top="0.54" bottom="0.51" header="0.5" footer="0.5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workbookViewId="0" topLeftCell="A30">
      <selection activeCell="F103" sqref="F103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80" customWidth="1"/>
    <col min="5" max="5" width="19.5" style="0" customWidth="1"/>
    <col min="6" max="6" width="22.16015625" style="0" customWidth="1"/>
    <col min="7" max="16384" width="10.66015625" style="0" customWidth="1"/>
  </cols>
  <sheetData>
    <row r="1" spans="1:6" ht="9" customHeight="1">
      <c r="A1" s="38"/>
      <c r="B1" s="39"/>
      <c r="C1" s="39"/>
      <c r="D1" s="168"/>
      <c r="E1" s="57"/>
      <c r="F1" s="38"/>
    </row>
    <row r="2" spans="1:6" ht="12">
      <c r="A2" s="38"/>
      <c r="B2" s="45"/>
      <c r="C2" s="58"/>
      <c r="D2" s="180"/>
      <c r="E2" s="58"/>
      <c r="F2" s="59" t="s">
        <v>89</v>
      </c>
    </row>
    <row r="3" spans="1:6" ht="12">
      <c r="A3" s="38"/>
      <c r="B3" s="45"/>
      <c r="C3" s="58"/>
      <c r="D3" s="180"/>
      <c r="E3" s="58"/>
      <c r="F3" s="59" t="s">
        <v>0</v>
      </c>
    </row>
    <row r="4" spans="1:6" ht="12">
      <c r="A4" s="38"/>
      <c r="B4" s="45"/>
      <c r="C4" s="58"/>
      <c r="D4" s="180"/>
      <c r="E4" s="58"/>
      <c r="F4" s="59" t="s">
        <v>1</v>
      </c>
    </row>
    <row r="5" spans="1:6" ht="12">
      <c r="A5" s="38"/>
      <c r="B5" s="45"/>
      <c r="C5" s="58"/>
      <c r="D5" s="180"/>
      <c r="E5" s="58"/>
      <c r="F5" s="59" t="s">
        <v>2</v>
      </c>
    </row>
    <row r="6" spans="1:6" ht="12">
      <c r="A6" s="38"/>
      <c r="B6" s="45"/>
      <c r="C6" s="58"/>
      <c r="D6" s="180"/>
      <c r="E6" s="58"/>
      <c r="F6" s="59" t="s">
        <v>3</v>
      </c>
    </row>
    <row r="7" spans="1:6" ht="12">
      <c r="A7" s="38"/>
      <c r="B7" s="45"/>
      <c r="C7" s="58"/>
      <c r="D7" s="180"/>
      <c r="E7" s="58"/>
      <c r="F7" s="59" t="s">
        <v>4</v>
      </c>
    </row>
    <row r="8" spans="1:6" ht="12">
      <c r="A8" s="38"/>
      <c r="B8" s="40" t="s">
        <v>90</v>
      </c>
      <c r="C8" s="60"/>
      <c r="D8" s="181"/>
      <c r="E8" s="60"/>
      <c r="F8" s="60"/>
    </row>
    <row r="9" spans="1:6" ht="12">
      <c r="A9" s="38"/>
      <c r="B9" s="208" t="s">
        <v>391</v>
      </c>
      <c r="C9" s="217"/>
      <c r="D9" s="217"/>
      <c r="E9" s="217"/>
      <c r="F9" s="217"/>
    </row>
    <row r="10" spans="1:6" s="4" customFormat="1" ht="12" customHeight="1">
      <c r="A10" s="61"/>
      <c r="B10" s="46" t="s">
        <v>278</v>
      </c>
      <c r="C10" s="47"/>
      <c r="D10" s="182"/>
      <c r="E10" s="46"/>
      <c r="F10" s="46"/>
    </row>
    <row r="11" spans="1:6" ht="11.25" customHeight="1">
      <c r="A11" s="38"/>
      <c r="B11" s="62" t="s">
        <v>5</v>
      </c>
      <c r="C11" s="63"/>
      <c r="D11" s="172"/>
      <c r="E11" s="63"/>
      <c r="F11" s="60"/>
    </row>
    <row r="12" spans="1:6" s="13" customFormat="1" ht="9" customHeight="1">
      <c r="A12" s="50"/>
      <c r="B12" s="209" t="s">
        <v>280</v>
      </c>
      <c r="C12" s="210"/>
      <c r="D12" s="210"/>
      <c r="E12" s="210"/>
      <c r="F12" s="218"/>
    </row>
    <row r="13" spans="1:6" s="13" customFormat="1" ht="9" customHeight="1">
      <c r="A13" s="50"/>
      <c r="B13" s="209" t="s">
        <v>194</v>
      </c>
      <c r="C13" s="210"/>
      <c r="D13" s="210"/>
      <c r="E13" s="210"/>
      <c r="F13" s="218"/>
    </row>
    <row r="14" spans="1:6" ht="11.25">
      <c r="A14" s="38"/>
      <c r="B14" s="38"/>
      <c r="C14" s="51"/>
      <c r="D14" s="177"/>
      <c r="E14" s="52"/>
      <c r="F14" s="52" t="s">
        <v>6</v>
      </c>
    </row>
    <row r="15" spans="1:6" ht="78.75" customHeight="1">
      <c r="A15" s="38"/>
      <c r="B15" s="56" t="s">
        <v>92</v>
      </c>
      <c r="C15" s="56" t="s">
        <v>7</v>
      </c>
      <c r="D15" s="183" t="s">
        <v>93</v>
      </c>
      <c r="E15" s="56" t="s">
        <v>94</v>
      </c>
      <c r="F15" s="56" t="s">
        <v>95</v>
      </c>
    </row>
    <row r="16" spans="1:6" ht="11.25">
      <c r="A16" s="38"/>
      <c r="B16" s="167" t="s">
        <v>197</v>
      </c>
      <c r="C16" s="167" t="s">
        <v>198</v>
      </c>
      <c r="D16" s="184" t="s">
        <v>199</v>
      </c>
      <c r="E16" s="167" t="s">
        <v>208</v>
      </c>
      <c r="F16" s="167" t="s">
        <v>209</v>
      </c>
    </row>
    <row r="17" spans="1:6" ht="15" customHeight="1">
      <c r="A17" s="38"/>
      <c r="B17" s="99" t="s">
        <v>96</v>
      </c>
      <c r="C17" s="100" t="s">
        <v>210</v>
      </c>
      <c r="D17" s="160">
        <v>570.65</v>
      </c>
      <c r="E17" s="162">
        <v>2</v>
      </c>
      <c r="F17" s="101" t="s">
        <v>97</v>
      </c>
    </row>
    <row r="18" spans="1:6" ht="11.25">
      <c r="A18" s="38"/>
      <c r="B18" s="102" t="s">
        <v>8</v>
      </c>
      <c r="C18" s="103"/>
      <c r="D18" s="104"/>
      <c r="E18" s="104"/>
      <c r="F18" s="104"/>
    </row>
    <row r="19" spans="1:6" ht="13.5" customHeight="1">
      <c r="A19" s="38"/>
      <c r="B19" s="98" t="s">
        <v>9</v>
      </c>
      <c r="C19" s="97" t="s">
        <v>211</v>
      </c>
      <c r="D19" s="186">
        <v>570.65</v>
      </c>
      <c r="E19" s="162">
        <v>2</v>
      </c>
      <c r="F19" s="101" t="s">
        <v>97</v>
      </c>
    </row>
    <row r="20" spans="1:6" ht="14.25" customHeight="1">
      <c r="A20" s="38"/>
      <c r="B20" s="105" t="s">
        <v>312</v>
      </c>
      <c r="C20" s="97"/>
      <c r="D20" s="186">
        <v>570.65</v>
      </c>
      <c r="E20" s="162">
        <v>2</v>
      </c>
      <c r="F20" s="101" t="s">
        <v>97</v>
      </c>
    </row>
    <row r="21" spans="1:6" ht="13.5" customHeight="1">
      <c r="A21" s="38"/>
      <c r="B21" s="98" t="s">
        <v>10</v>
      </c>
      <c r="C21" s="97" t="s">
        <v>212</v>
      </c>
      <c r="D21" s="187"/>
      <c r="E21" s="161" t="s">
        <v>11</v>
      </c>
      <c r="F21" s="101" t="s">
        <v>97</v>
      </c>
    </row>
    <row r="22" spans="1:6" ht="11.25">
      <c r="A22" s="38"/>
      <c r="B22" s="99" t="s">
        <v>12</v>
      </c>
      <c r="C22" s="100" t="s">
        <v>213</v>
      </c>
      <c r="D22" s="161"/>
      <c r="E22" s="161" t="s">
        <v>11</v>
      </c>
      <c r="F22" s="101" t="s">
        <v>97</v>
      </c>
    </row>
    <row r="23" spans="1:6" ht="11.25">
      <c r="A23" s="38"/>
      <c r="B23" s="102" t="s">
        <v>8</v>
      </c>
      <c r="C23" s="103"/>
      <c r="D23" s="104"/>
      <c r="E23" s="104"/>
      <c r="F23" s="104"/>
    </row>
    <row r="24" spans="1:6" ht="11.25">
      <c r="A24" s="38"/>
      <c r="B24" s="98" t="s">
        <v>9</v>
      </c>
      <c r="C24" s="97" t="s">
        <v>214</v>
      </c>
      <c r="D24" s="187"/>
      <c r="E24" s="161" t="s">
        <v>11</v>
      </c>
      <c r="F24" s="101" t="s">
        <v>97</v>
      </c>
    </row>
    <row r="25" spans="1:6" ht="15" customHeight="1">
      <c r="A25" s="38"/>
      <c r="B25" s="98" t="s">
        <v>10</v>
      </c>
      <c r="C25" s="97" t="s">
        <v>215</v>
      </c>
      <c r="D25" s="187"/>
      <c r="E25" s="161" t="s">
        <v>11</v>
      </c>
      <c r="F25" s="101" t="s">
        <v>97</v>
      </c>
    </row>
    <row r="26" spans="1:6" ht="13.5" customHeight="1">
      <c r="A26" s="38"/>
      <c r="B26" s="106" t="s">
        <v>98</v>
      </c>
      <c r="C26" s="100" t="s">
        <v>216</v>
      </c>
      <c r="D26" s="160">
        <v>26565.33</v>
      </c>
      <c r="E26" s="160">
        <v>93.27</v>
      </c>
      <c r="F26" s="101" t="s">
        <v>97</v>
      </c>
    </row>
    <row r="27" spans="1:6" ht="13.5" customHeight="1">
      <c r="A27" s="38"/>
      <c r="B27" s="107" t="s">
        <v>8</v>
      </c>
      <c r="C27" s="108"/>
      <c r="D27" s="102"/>
      <c r="E27" s="102"/>
      <c r="F27" s="102"/>
    </row>
    <row r="28" spans="1:6" ht="30" customHeight="1">
      <c r="A28" s="38"/>
      <c r="B28" s="106" t="s">
        <v>99</v>
      </c>
      <c r="C28" s="100" t="s">
        <v>217</v>
      </c>
      <c r="D28" s="160">
        <v>19766.42</v>
      </c>
      <c r="E28" s="164">
        <v>69.4</v>
      </c>
      <c r="F28" s="101" t="s">
        <v>97</v>
      </c>
    </row>
    <row r="29" spans="1:6" ht="11.25" customHeight="1">
      <c r="A29" s="38"/>
      <c r="B29" s="102" t="s">
        <v>100</v>
      </c>
      <c r="C29" s="108"/>
      <c r="D29" s="109"/>
      <c r="E29" s="109"/>
      <c r="F29" s="109"/>
    </row>
    <row r="30" spans="1:6" ht="15.75" customHeight="1">
      <c r="A30" s="38"/>
      <c r="B30" s="110" t="s">
        <v>101</v>
      </c>
      <c r="C30" s="97" t="s">
        <v>324</v>
      </c>
      <c r="D30" s="161"/>
      <c r="E30" s="161" t="s">
        <v>11</v>
      </c>
      <c r="F30" s="101" t="s">
        <v>97</v>
      </c>
    </row>
    <row r="31" spans="1:6" ht="16.5" customHeight="1">
      <c r="A31" s="38"/>
      <c r="B31" s="110" t="s">
        <v>102</v>
      </c>
      <c r="C31" s="97" t="s">
        <v>325</v>
      </c>
      <c r="D31" s="161"/>
      <c r="E31" s="161" t="s">
        <v>11</v>
      </c>
      <c r="F31" s="101" t="s">
        <v>97</v>
      </c>
    </row>
    <row r="32" spans="1:6" ht="16.5" customHeight="1">
      <c r="A32" s="38"/>
      <c r="B32" s="110" t="s">
        <v>103</v>
      </c>
      <c r="C32" s="97" t="s">
        <v>326</v>
      </c>
      <c r="D32" s="161"/>
      <c r="E32" s="161" t="s">
        <v>11</v>
      </c>
      <c r="F32" s="101" t="s">
        <v>97</v>
      </c>
    </row>
    <row r="33" spans="1:6" ht="18" customHeight="1">
      <c r="A33" s="38"/>
      <c r="B33" s="110" t="s">
        <v>104</v>
      </c>
      <c r="C33" s="97" t="s">
        <v>327</v>
      </c>
      <c r="D33" s="164">
        <v>3055.2</v>
      </c>
      <c r="E33" s="160">
        <v>10.73</v>
      </c>
      <c r="F33" s="101" t="s">
        <v>97</v>
      </c>
    </row>
    <row r="34" spans="1:6" ht="31.5" customHeight="1">
      <c r="A34" s="38"/>
      <c r="B34" s="105" t="s">
        <v>365</v>
      </c>
      <c r="C34" s="97"/>
      <c r="D34" s="164">
        <v>3055.2</v>
      </c>
      <c r="E34" s="160">
        <v>10.73</v>
      </c>
      <c r="F34" s="101" t="s">
        <v>97</v>
      </c>
    </row>
    <row r="35" spans="1:6" ht="30.75" customHeight="1">
      <c r="A35" s="38"/>
      <c r="B35" s="110" t="s">
        <v>105</v>
      </c>
      <c r="C35" s="97" t="s">
        <v>328</v>
      </c>
      <c r="D35" s="164">
        <v>12758.8</v>
      </c>
      <c r="E35" s="164">
        <v>44.8</v>
      </c>
      <c r="F35" s="101" t="s">
        <v>97</v>
      </c>
    </row>
    <row r="36" spans="1:6" ht="29.25" customHeight="1">
      <c r="A36" s="38"/>
      <c r="B36" s="105" t="s">
        <v>106</v>
      </c>
      <c r="C36" s="97"/>
      <c r="D36" s="160">
        <v>1167.95</v>
      </c>
      <c r="E36" s="164">
        <v>4.1</v>
      </c>
      <c r="F36" s="101" t="s">
        <v>97</v>
      </c>
    </row>
    <row r="37" spans="1:6" ht="17.25" customHeight="1">
      <c r="A37" s="38"/>
      <c r="B37" s="105" t="s">
        <v>387</v>
      </c>
      <c r="C37" s="97"/>
      <c r="D37" s="160">
        <v>704.08</v>
      </c>
      <c r="E37" s="160">
        <v>2.47</v>
      </c>
      <c r="F37" s="101" t="s">
        <v>97</v>
      </c>
    </row>
    <row r="38" spans="1:6" ht="16.5" customHeight="1">
      <c r="A38" s="38"/>
      <c r="B38" s="105" t="s">
        <v>388</v>
      </c>
      <c r="C38" s="97"/>
      <c r="D38" s="160">
        <v>716.69</v>
      </c>
      <c r="E38" s="160">
        <v>2.52</v>
      </c>
      <c r="F38" s="101" t="s">
        <v>97</v>
      </c>
    </row>
    <row r="39" spans="1:6" ht="18" customHeight="1">
      <c r="A39" s="38"/>
      <c r="B39" s="105" t="s">
        <v>15</v>
      </c>
      <c r="C39" s="97"/>
      <c r="D39" s="164">
        <v>395.2</v>
      </c>
      <c r="E39" s="160">
        <v>1.39</v>
      </c>
      <c r="F39" s="101" t="s">
        <v>97</v>
      </c>
    </row>
    <row r="40" spans="1:6" ht="17.25" customHeight="1">
      <c r="A40" s="38"/>
      <c r="B40" s="105" t="s">
        <v>320</v>
      </c>
      <c r="C40" s="97"/>
      <c r="D40" s="160">
        <v>2529.55</v>
      </c>
      <c r="E40" s="160">
        <v>8.88</v>
      </c>
      <c r="F40" s="101" t="s">
        <v>97</v>
      </c>
    </row>
    <row r="41" spans="1:6" ht="18" customHeight="1">
      <c r="A41" s="38"/>
      <c r="B41" s="105" t="s">
        <v>13</v>
      </c>
      <c r="C41" s="97"/>
      <c r="D41" s="160">
        <v>439.72</v>
      </c>
      <c r="E41" s="160">
        <v>1.54</v>
      </c>
      <c r="F41" s="101" t="s">
        <v>97</v>
      </c>
    </row>
    <row r="42" spans="1:6" ht="18" customHeight="1">
      <c r="A42" s="38"/>
      <c r="B42" s="105" t="s">
        <v>389</v>
      </c>
      <c r="C42" s="97"/>
      <c r="D42" s="160">
        <v>698.29</v>
      </c>
      <c r="E42" s="160">
        <v>2.45</v>
      </c>
      <c r="F42" s="101" t="s">
        <v>97</v>
      </c>
    </row>
    <row r="43" spans="1:6" ht="17.25" customHeight="1">
      <c r="A43" s="38"/>
      <c r="B43" s="105" t="s">
        <v>319</v>
      </c>
      <c r="C43" s="97"/>
      <c r="D43" s="160">
        <v>2599.64</v>
      </c>
      <c r="E43" s="160">
        <v>9.13</v>
      </c>
      <c r="F43" s="101" t="s">
        <v>97</v>
      </c>
    </row>
    <row r="44" spans="1:6" ht="23.25" customHeight="1">
      <c r="A44" s="38"/>
      <c r="B44" s="105" t="s">
        <v>218</v>
      </c>
      <c r="C44" s="97"/>
      <c r="D44" s="160">
        <v>7.21</v>
      </c>
      <c r="E44" s="160">
        <v>0.03</v>
      </c>
      <c r="F44" s="101" t="s">
        <v>97</v>
      </c>
    </row>
    <row r="45" spans="1:6" ht="14.25" customHeight="1">
      <c r="A45" s="38"/>
      <c r="B45" s="105" t="s">
        <v>219</v>
      </c>
      <c r="C45" s="97"/>
      <c r="D45" s="160">
        <v>0.09</v>
      </c>
      <c r="E45" s="162">
        <v>0</v>
      </c>
      <c r="F45" s="101" t="s">
        <v>97</v>
      </c>
    </row>
    <row r="46" spans="1:6" ht="42" customHeight="1">
      <c r="A46" s="38"/>
      <c r="B46" s="105" t="s">
        <v>323</v>
      </c>
      <c r="C46" s="97"/>
      <c r="D46" s="160">
        <v>1.54</v>
      </c>
      <c r="E46" s="160">
        <v>0.01</v>
      </c>
      <c r="F46" s="101" t="s">
        <v>97</v>
      </c>
    </row>
    <row r="47" spans="1:6" ht="26.25" customHeight="1">
      <c r="A47" s="38"/>
      <c r="B47" s="105" t="s">
        <v>220</v>
      </c>
      <c r="C47" s="97"/>
      <c r="D47" s="160">
        <v>4.31</v>
      </c>
      <c r="E47" s="160">
        <v>0.02</v>
      </c>
      <c r="F47" s="101" t="s">
        <v>97</v>
      </c>
    </row>
    <row r="48" spans="1:6" ht="24" customHeight="1">
      <c r="A48" s="38"/>
      <c r="B48" s="105" t="s">
        <v>395</v>
      </c>
      <c r="C48" s="97"/>
      <c r="D48" s="160">
        <v>9.33</v>
      </c>
      <c r="E48" s="160">
        <v>0.03</v>
      </c>
      <c r="F48" s="101" t="s">
        <v>97</v>
      </c>
    </row>
    <row r="49" spans="1:6" ht="17.25" customHeight="1">
      <c r="A49" s="38"/>
      <c r="B49" s="105" t="s">
        <v>221</v>
      </c>
      <c r="C49" s="97"/>
      <c r="D49" s="160">
        <v>9.24</v>
      </c>
      <c r="E49" s="160">
        <v>0.03</v>
      </c>
      <c r="F49" s="101" t="s">
        <v>97</v>
      </c>
    </row>
    <row r="50" spans="2:6" ht="15" customHeight="1">
      <c r="B50" s="105" t="s">
        <v>222</v>
      </c>
      <c r="C50" s="97"/>
      <c r="D50" s="160">
        <v>12.44</v>
      </c>
      <c r="E50" s="160">
        <v>0.04</v>
      </c>
      <c r="F50" s="101" t="s">
        <v>97</v>
      </c>
    </row>
    <row r="51" spans="2:6" ht="37.5" customHeight="1">
      <c r="B51" s="105" t="s">
        <v>322</v>
      </c>
      <c r="C51" s="97"/>
      <c r="D51" s="160">
        <v>2954.43</v>
      </c>
      <c r="E51" s="160">
        <v>10.37</v>
      </c>
      <c r="F51" s="101" t="s">
        <v>97</v>
      </c>
    </row>
    <row r="52" spans="2:6" ht="31.5" customHeight="1">
      <c r="B52" s="105" t="s">
        <v>107</v>
      </c>
      <c r="C52" s="97"/>
      <c r="D52" s="164">
        <v>509.1</v>
      </c>
      <c r="E52" s="160">
        <v>1.79</v>
      </c>
      <c r="F52" s="101" t="s">
        <v>97</v>
      </c>
    </row>
    <row r="53" spans="2:6" ht="14.25" customHeight="1">
      <c r="B53" s="110" t="s">
        <v>108</v>
      </c>
      <c r="C53" s="97" t="s">
        <v>329</v>
      </c>
      <c r="D53" s="161"/>
      <c r="E53" s="161" t="s">
        <v>11</v>
      </c>
      <c r="F53" s="101" t="s">
        <v>97</v>
      </c>
    </row>
    <row r="54" spans="2:6" ht="16.5" customHeight="1">
      <c r="B54" s="110" t="s">
        <v>109</v>
      </c>
      <c r="C54" s="97" t="s">
        <v>330</v>
      </c>
      <c r="D54" s="160">
        <v>3952.42</v>
      </c>
      <c r="E54" s="160">
        <v>13.88</v>
      </c>
      <c r="F54" s="101" t="s">
        <v>97</v>
      </c>
    </row>
    <row r="55" spans="2:6" ht="11.25">
      <c r="B55" s="105" t="s">
        <v>390</v>
      </c>
      <c r="C55" s="97"/>
      <c r="D55" s="160">
        <v>3952.42</v>
      </c>
      <c r="E55" s="160">
        <v>13.88</v>
      </c>
      <c r="F55" s="101" t="s">
        <v>97</v>
      </c>
    </row>
    <row r="56" spans="2:6" ht="11.25">
      <c r="B56" s="110" t="s">
        <v>110</v>
      </c>
      <c r="C56" s="97" t="s">
        <v>331</v>
      </c>
      <c r="D56" s="161"/>
      <c r="E56" s="161" t="s">
        <v>11</v>
      </c>
      <c r="F56" s="101" t="s">
        <v>97</v>
      </c>
    </row>
    <row r="57" spans="2:6" ht="22.5">
      <c r="B57" s="106" t="s">
        <v>111</v>
      </c>
      <c r="C57" s="100" t="s">
        <v>223</v>
      </c>
      <c r="D57" s="160">
        <v>6798.91</v>
      </c>
      <c r="E57" s="160">
        <v>23.87</v>
      </c>
      <c r="F57" s="101" t="s">
        <v>97</v>
      </c>
    </row>
    <row r="58" spans="2:6" ht="11.25">
      <c r="B58" s="102" t="s">
        <v>100</v>
      </c>
      <c r="C58" s="108"/>
      <c r="D58" s="109"/>
      <c r="E58" s="109"/>
      <c r="F58" s="101" t="s">
        <v>97</v>
      </c>
    </row>
    <row r="59" spans="2:6" ht="11.25">
      <c r="B59" s="110" t="s">
        <v>101</v>
      </c>
      <c r="C59" s="97" t="s">
        <v>332</v>
      </c>
      <c r="D59" s="161"/>
      <c r="E59" s="161" t="s">
        <v>11</v>
      </c>
      <c r="F59" s="101" t="s">
        <v>97</v>
      </c>
    </row>
    <row r="60" spans="2:6" ht="11.25">
      <c r="B60" s="110" t="s">
        <v>102</v>
      </c>
      <c r="C60" s="97" t="s">
        <v>333</v>
      </c>
      <c r="D60" s="161"/>
      <c r="E60" s="161" t="s">
        <v>11</v>
      </c>
      <c r="F60" s="101" t="s">
        <v>97</v>
      </c>
    </row>
    <row r="61" spans="2:6" ht="11.25">
      <c r="B61" s="110" t="s">
        <v>103</v>
      </c>
      <c r="C61" s="97" t="s">
        <v>334</v>
      </c>
      <c r="D61" s="161"/>
      <c r="E61" s="161" t="s">
        <v>11</v>
      </c>
      <c r="F61" s="101" t="s">
        <v>97</v>
      </c>
    </row>
    <row r="62" spans="2:6" ht="11.25">
      <c r="B62" s="110" t="s">
        <v>104</v>
      </c>
      <c r="C62" s="97" t="s">
        <v>335</v>
      </c>
      <c r="D62" s="164">
        <v>6402.9</v>
      </c>
      <c r="E62" s="160">
        <v>22.48</v>
      </c>
      <c r="F62" s="101" t="s">
        <v>97</v>
      </c>
    </row>
    <row r="63" spans="2:6" ht="22.5">
      <c r="B63" s="105" t="s">
        <v>366</v>
      </c>
      <c r="C63" s="97"/>
      <c r="D63" s="164">
        <v>3225.9</v>
      </c>
      <c r="E63" s="160">
        <v>11.33</v>
      </c>
      <c r="F63" s="101" t="s">
        <v>97</v>
      </c>
    </row>
    <row r="64" spans="2:6" ht="22.5">
      <c r="B64" s="105" t="s">
        <v>367</v>
      </c>
      <c r="C64" s="97"/>
      <c r="D64" s="162">
        <v>3177</v>
      </c>
      <c r="E64" s="160">
        <v>11.15</v>
      </c>
      <c r="F64" s="101" t="s">
        <v>97</v>
      </c>
    </row>
    <row r="65" spans="2:6" ht="22.5">
      <c r="B65" s="110" t="s">
        <v>105</v>
      </c>
      <c r="C65" s="97" t="s">
        <v>336</v>
      </c>
      <c r="D65" s="160">
        <v>396.01</v>
      </c>
      <c r="E65" s="160">
        <v>1.39</v>
      </c>
      <c r="F65" s="101" t="s">
        <v>97</v>
      </c>
    </row>
    <row r="66" spans="2:6" ht="11.25">
      <c r="B66" s="105" t="s">
        <v>318</v>
      </c>
      <c r="C66" s="97"/>
      <c r="D66" s="160">
        <v>396.01</v>
      </c>
      <c r="E66" s="160">
        <v>1.39</v>
      </c>
      <c r="F66" s="101" t="s">
        <v>97</v>
      </c>
    </row>
    <row r="67" spans="2:6" ht="11.25">
      <c r="B67" s="110" t="s">
        <v>108</v>
      </c>
      <c r="C67" s="97" t="s">
        <v>337</v>
      </c>
      <c r="D67" s="161"/>
      <c r="E67" s="161" t="s">
        <v>11</v>
      </c>
      <c r="F67" s="101" t="s">
        <v>97</v>
      </c>
    </row>
    <row r="68" spans="2:6" ht="11.25">
      <c r="B68" s="110" t="s">
        <v>109</v>
      </c>
      <c r="C68" s="97" t="s">
        <v>338</v>
      </c>
      <c r="D68" s="161"/>
      <c r="E68" s="161" t="s">
        <v>11</v>
      </c>
      <c r="F68" s="101" t="s">
        <v>97</v>
      </c>
    </row>
    <row r="69" spans="2:6" ht="11.25">
      <c r="B69" s="110" t="s">
        <v>112</v>
      </c>
      <c r="C69" s="97" t="s">
        <v>339</v>
      </c>
      <c r="D69" s="161"/>
      <c r="E69" s="161" t="s">
        <v>11</v>
      </c>
      <c r="F69" s="101" t="s">
        <v>97</v>
      </c>
    </row>
    <row r="70" spans="2:6" ht="11.25">
      <c r="B70" s="110" t="s">
        <v>110</v>
      </c>
      <c r="C70" s="97" t="s">
        <v>340</v>
      </c>
      <c r="D70" s="161"/>
      <c r="E70" s="161" t="s">
        <v>11</v>
      </c>
      <c r="F70" s="101" t="s">
        <v>97</v>
      </c>
    </row>
    <row r="71" spans="2:6" ht="22.5">
      <c r="B71" s="106" t="s">
        <v>16</v>
      </c>
      <c r="C71" s="100" t="s">
        <v>224</v>
      </c>
      <c r="D71" s="160">
        <v>932.06</v>
      </c>
      <c r="E71" s="160">
        <v>3.27</v>
      </c>
      <c r="F71" s="101" t="s">
        <v>97</v>
      </c>
    </row>
    <row r="72" spans="2:6" ht="11.25">
      <c r="B72" s="107" t="s">
        <v>8</v>
      </c>
      <c r="C72" s="108"/>
      <c r="D72" s="102"/>
      <c r="E72" s="102"/>
      <c r="F72" s="101" t="s">
        <v>97</v>
      </c>
    </row>
    <row r="73" spans="2:6" s="113" customFormat="1" ht="12.75">
      <c r="B73" s="110" t="s">
        <v>101</v>
      </c>
      <c r="C73" s="97" t="s">
        <v>341</v>
      </c>
      <c r="D73" s="161"/>
      <c r="E73" s="161" t="s">
        <v>11</v>
      </c>
      <c r="F73" s="101" t="s">
        <v>97</v>
      </c>
    </row>
    <row r="74" spans="2:6" s="113" customFormat="1" ht="12.75">
      <c r="B74" s="110" t="s">
        <v>102</v>
      </c>
      <c r="C74" s="97" t="s">
        <v>342</v>
      </c>
      <c r="D74" s="161"/>
      <c r="E74" s="161" t="s">
        <v>11</v>
      </c>
      <c r="F74" s="101" t="s">
        <v>97</v>
      </c>
    </row>
    <row r="75" spans="2:6" s="113" customFormat="1" ht="12.75">
      <c r="B75" s="110" t="s">
        <v>103</v>
      </c>
      <c r="C75" s="97" t="s">
        <v>343</v>
      </c>
      <c r="D75" s="161"/>
      <c r="E75" s="161" t="s">
        <v>11</v>
      </c>
      <c r="F75" s="101" t="s">
        <v>97</v>
      </c>
    </row>
    <row r="76" spans="2:6" s="113" customFormat="1" ht="12.75">
      <c r="B76" s="110" t="s">
        <v>104</v>
      </c>
      <c r="C76" s="97" t="s">
        <v>344</v>
      </c>
      <c r="D76" s="161"/>
      <c r="E76" s="161" t="s">
        <v>11</v>
      </c>
      <c r="F76" s="101" t="s">
        <v>97</v>
      </c>
    </row>
    <row r="77" spans="2:6" s="113" customFormat="1" ht="22.5">
      <c r="B77" s="110" t="s">
        <v>105</v>
      </c>
      <c r="C77" s="97" t="s">
        <v>345</v>
      </c>
      <c r="D77" s="160">
        <v>932.06</v>
      </c>
      <c r="E77" s="160">
        <v>3.27</v>
      </c>
      <c r="F77" s="101" t="s">
        <v>97</v>
      </c>
    </row>
    <row r="78" spans="2:6" s="113" customFormat="1" ht="12.75">
      <c r="B78" s="105" t="s">
        <v>282</v>
      </c>
      <c r="C78" s="97"/>
      <c r="D78" s="161">
        <v>0</v>
      </c>
      <c r="E78" s="162">
        <v>0</v>
      </c>
      <c r="F78" s="101" t="s">
        <v>97</v>
      </c>
    </row>
    <row r="79" spans="2:6" s="113" customFormat="1" ht="12.75">
      <c r="B79" s="105" t="s">
        <v>321</v>
      </c>
      <c r="C79" s="97"/>
      <c r="D79" s="160">
        <v>932.06</v>
      </c>
      <c r="E79" s="160">
        <v>3.27</v>
      </c>
      <c r="F79" s="101" t="s">
        <v>97</v>
      </c>
    </row>
    <row r="80" spans="2:6" s="113" customFormat="1" ht="12.75">
      <c r="B80" s="110" t="s">
        <v>108</v>
      </c>
      <c r="C80" s="97" t="s">
        <v>346</v>
      </c>
      <c r="D80" s="161"/>
      <c r="E80" s="161" t="s">
        <v>11</v>
      </c>
      <c r="F80" s="101" t="s">
        <v>97</v>
      </c>
    </row>
    <row r="81" spans="2:6" s="113" customFormat="1" ht="12.75">
      <c r="B81" s="110" t="s">
        <v>109</v>
      </c>
      <c r="C81" s="97" t="s">
        <v>347</v>
      </c>
      <c r="D81" s="161"/>
      <c r="E81" s="161" t="s">
        <v>11</v>
      </c>
      <c r="F81" s="101" t="s">
        <v>97</v>
      </c>
    </row>
    <row r="82" spans="2:6" s="113" customFormat="1" ht="12.75">
      <c r="B82" s="110" t="s">
        <v>112</v>
      </c>
      <c r="C82" s="97" t="s">
        <v>348</v>
      </c>
      <c r="D82" s="161"/>
      <c r="E82" s="161" t="s">
        <v>11</v>
      </c>
      <c r="F82" s="101" t="s">
        <v>97</v>
      </c>
    </row>
    <row r="83" spans="2:6" s="113" customFormat="1" ht="12.75">
      <c r="B83" s="110" t="s">
        <v>110</v>
      </c>
      <c r="C83" s="97" t="s">
        <v>349</v>
      </c>
      <c r="D83" s="161"/>
      <c r="E83" s="161" t="s">
        <v>11</v>
      </c>
      <c r="F83" s="101" t="s">
        <v>97</v>
      </c>
    </row>
    <row r="84" spans="2:6" s="113" customFormat="1" ht="12.75">
      <c r="B84" s="110" t="s">
        <v>50</v>
      </c>
      <c r="C84" s="97" t="s">
        <v>350</v>
      </c>
      <c r="D84" s="161"/>
      <c r="E84" s="161" t="s">
        <v>11</v>
      </c>
      <c r="F84" s="101" t="s">
        <v>97</v>
      </c>
    </row>
    <row r="85" spans="2:6" s="113" customFormat="1" ht="12.75">
      <c r="B85" s="106" t="s">
        <v>113</v>
      </c>
      <c r="C85" s="100" t="s">
        <v>225</v>
      </c>
      <c r="D85" s="161"/>
      <c r="E85" s="161" t="s">
        <v>11</v>
      </c>
      <c r="F85" s="101" t="s">
        <v>97</v>
      </c>
    </row>
    <row r="86" spans="2:6" s="113" customFormat="1" ht="12.75">
      <c r="B86" s="107" t="s">
        <v>8</v>
      </c>
      <c r="C86" s="108"/>
      <c r="D86" s="102"/>
      <c r="E86" s="102"/>
      <c r="F86" s="101" t="s">
        <v>97</v>
      </c>
    </row>
    <row r="87" spans="2:6" ht="11.25">
      <c r="B87" s="106" t="s">
        <v>114</v>
      </c>
      <c r="C87" s="100" t="s">
        <v>351</v>
      </c>
      <c r="D87" s="161"/>
      <c r="E87" s="161" t="s">
        <v>11</v>
      </c>
      <c r="F87" s="101" t="s">
        <v>97</v>
      </c>
    </row>
    <row r="88" spans="2:6" ht="11.25">
      <c r="B88" s="110" t="s">
        <v>115</v>
      </c>
      <c r="C88" s="97" t="s">
        <v>352</v>
      </c>
      <c r="D88" s="161"/>
      <c r="E88" s="161" t="s">
        <v>11</v>
      </c>
      <c r="F88" s="101" t="s">
        <v>97</v>
      </c>
    </row>
    <row r="89" spans="2:6" ht="11.25">
      <c r="B89" s="110" t="s">
        <v>116</v>
      </c>
      <c r="C89" s="97" t="s">
        <v>353</v>
      </c>
      <c r="D89" s="161"/>
      <c r="E89" s="161" t="s">
        <v>11</v>
      </c>
      <c r="F89" s="101" t="s">
        <v>97</v>
      </c>
    </row>
    <row r="90" spans="2:6" ht="11.25">
      <c r="B90" s="110" t="s">
        <v>117</v>
      </c>
      <c r="C90" s="97" t="s">
        <v>354</v>
      </c>
      <c r="D90" s="161"/>
      <c r="E90" s="161" t="s">
        <v>11</v>
      </c>
      <c r="F90" s="101" t="s">
        <v>97</v>
      </c>
    </row>
    <row r="91" spans="2:6" ht="11.25">
      <c r="B91" s="106" t="s">
        <v>17</v>
      </c>
      <c r="C91" s="100" t="s">
        <v>355</v>
      </c>
      <c r="D91" s="160">
        <v>413.54</v>
      </c>
      <c r="E91" s="160">
        <v>1.45</v>
      </c>
      <c r="F91" s="101" t="s">
        <v>97</v>
      </c>
    </row>
    <row r="92" spans="2:6" ht="11.25">
      <c r="B92" s="107" t="s">
        <v>8</v>
      </c>
      <c r="C92" s="108"/>
      <c r="D92" s="102"/>
      <c r="E92" s="102"/>
      <c r="F92" s="101" t="s">
        <v>97</v>
      </c>
    </row>
    <row r="93" spans="2:6" ht="22.5">
      <c r="B93" s="110" t="s">
        <v>18</v>
      </c>
      <c r="C93" s="97" t="s">
        <v>356</v>
      </c>
      <c r="D93" s="160">
        <v>59.12</v>
      </c>
      <c r="E93" s="160">
        <v>0.21</v>
      </c>
      <c r="F93" s="101" t="s">
        <v>97</v>
      </c>
    </row>
    <row r="94" spans="2:6" ht="11.25">
      <c r="B94" s="110" t="s">
        <v>19</v>
      </c>
      <c r="C94" s="97" t="s">
        <v>357</v>
      </c>
      <c r="D94" s="161"/>
      <c r="E94" s="161" t="s">
        <v>11</v>
      </c>
      <c r="F94" s="101" t="s">
        <v>97</v>
      </c>
    </row>
    <row r="95" spans="2:6" ht="22.5">
      <c r="B95" s="110" t="s">
        <v>20</v>
      </c>
      <c r="C95" s="97" t="s">
        <v>358</v>
      </c>
      <c r="D95" s="160">
        <v>354.42</v>
      </c>
      <c r="E95" s="160">
        <v>1.24</v>
      </c>
      <c r="F95" s="101" t="s">
        <v>97</v>
      </c>
    </row>
    <row r="96" spans="2:6" ht="11.25">
      <c r="B96" s="110" t="s">
        <v>21</v>
      </c>
      <c r="C96" s="97" t="s">
        <v>359</v>
      </c>
      <c r="D96" s="163"/>
      <c r="E96" s="163" t="s">
        <v>11</v>
      </c>
      <c r="F96" s="101" t="s">
        <v>97</v>
      </c>
    </row>
    <row r="97" spans="2:6" ht="22.5">
      <c r="B97" s="111" t="s">
        <v>118</v>
      </c>
      <c r="C97" s="112" t="s">
        <v>360</v>
      </c>
      <c r="D97" s="188">
        <v>28481.58</v>
      </c>
      <c r="E97" s="165">
        <v>100</v>
      </c>
      <c r="F97" s="166" t="s">
        <v>97</v>
      </c>
    </row>
    <row r="98" spans="2:6" ht="11.25">
      <c r="B98" s="189"/>
      <c r="C98" s="190"/>
      <c r="D98" s="191"/>
      <c r="E98" s="192"/>
      <c r="F98" s="193"/>
    </row>
    <row r="99" spans="2:5" ht="12">
      <c r="B99" s="133"/>
      <c r="C99" s="134"/>
      <c r="D99" s="185"/>
      <c r="E99" s="133"/>
    </row>
    <row r="100" spans="2:5" ht="12">
      <c r="B100" s="131" t="s">
        <v>30</v>
      </c>
      <c r="C100" s="132" t="s">
        <v>31</v>
      </c>
      <c r="D100" s="133"/>
      <c r="E100" s="133"/>
    </row>
    <row r="101" spans="2:5" ht="12">
      <c r="B101" s="131"/>
      <c r="C101" s="132"/>
      <c r="D101" s="133"/>
      <c r="E101" s="133"/>
    </row>
    <row r="102" spans="2:5" s="113" customFormat="1" ht="12.75">
      <c r="B102" s="133"/>
      <c r="C102" s="134"/>
      <c r="D102" s="185"/>
      <c r="E102" s="133"/>
    </row>
    <row r="103" spans="2:5" s="113" customFormat="1" ht="12.75">
      <c r="B103" s="131" t="s">
        <v>195</v>
      </c>
      <c r="C103" s="132" t="s">
        <v>196</v>
      </c>
      <c r="D103" s="185"/>
      <c r="E103" s="133"/>
    </row>
    <row r="104" spans="2:5" ht="12">
      <c r="B104" s="133"/>
      <c r="C104" s="134"/>
      <c r="D104" s="185"/>
      <c r="E104" s="133"/>
    </row>
    <row r="105" spans="2:5" ht="12">
      <c r="B105" s="133"/>
      <c r="C105" s="134"/>
      <c r="D105" s="185"/>
      <c r="E105" s="133"/>
    </row>
    <row r="106" spans="2:5" ht="12">
      <c r="B106" s="133"/>
      <c r="C106" s="134"/>
      <c r="D106" s="185"/>
      <c r="E106" s="133"/>
    </row>
    <row r="107" spans="2:5" ht="12">
      <c r="B107" s="131" t="s">
        <v>315</v>
      </c>
      <c r="C107" s="132" t="s">
        <v>316</v>
      </c>
      <c r="D107" s="185"/>
      <c r="E107" s="133"/>
    </row>
    <row r="108" spans="2:5" ht="12">
      <c r="B108" s="133"/>
      <c r="C108" s="134"/>
      <c r="D108" s="185"/>
      <c r="E108" s="133"/>
    </row>
    <row r="109" spans="2:5" ht="12">
      <c r="B109" s="133"/>
      <c r="C109" s="134"/>
      <c r="D109" s="185"/>
      <c r="E109" s="133"/>
    </row>
    <row r="111" spans="2:5" ht="12">
      <c r="B111" s="133"/>
      <c r="C111" s="134"/>
      <c r="D111" s="185"/>
      <c r="E111" s="133"/>
    </row>
    <row r="112" spans="2:5" ht="12">
      <c r="B112" s="133"/>
      <c r="C112" s="134"/>
      <c r="D112" s="185"/>
      <c r="E112" s="133"/>
    </row>
    <row r="113" spans="2:5" ht="12">
      <c r="B113" s="133"/>
      <c r="C113" s="134"/>
      <c r="D113" s="185"/>
      <c r="E113" s="133"/>
    </row>
    <row r="115" spans="2:5" ht="12.75">
      <c r="B115" s="113"/>
      <c r="C115" s="116"/>
      <c r="D115" s="158"/>
      <c r="E115" s="158"/>
    </row>
    <row r="116" spans="2:5" ht="12.75">
      <c r="B116" s="114"/>
      <c r="C116" s="115"/>
      <c r="D116" s="158"/>
      <c r="E116" s="158"/>
    </row>
    <row r="117" spans="2:5" ht="12.75">
      <c r="B117" s="113"/>
      <c r="C117" s="116"/>
      <c r="D117" s="158"/>
      <c r="E117" s="158"/>
    </row>
    <row r="118" spans="2:5" ht="12.75">
      <c r="B118" s="113"/>
      <c r="C118" s="116"/>
      <c r="D118" s="158"/>
      <c r="E118" s="158"/>
    </row>
    <row r="119" spans="2:5" ht="12.75">
      <c r="B119" s="113"/>
      <c r="C119" s="116"/>
      <c r="D119" s="158"/>
      <c r="E119" s="158"/>
    </row>
    <row r="120" ht="11.25">
      <c r="E120" s="80"/>
    </row>
    <row r="121" ht="11.25">
      <c r="E121" s="80"/>
    </row>
    <row r="122" ht="11.25">
      <c r="E122" s="80"/>
    </row>
    <row r="123" ht="11.25">
      <c r="E123" s="80"/>
    </row>
    <row r="124" ht="11.25">
      <c r="E124" s="80"/>
    </row>
    <row r="125" ht="11.25">
      <c r="E125" s="80"/>
    </row>
    <row r="126" ht="11.25">
      <c r="E126" s="80"/>
    </row>
    <row r="127" ht="11.25">
      <c r="E127" s="80"/>
    </row>
    <row r="128" ht="11.25">
      <c r="E128" s="80"/>
    </row>
    <row r="129" ht="11.25">
      <c r="E129" s="80"/>
    </row>
    <row r="130" ht="11.25">
      <c r="E130" s="80"/>
    </row>
    <row r="131" ht="11.25">
      <c r="E131" s="80"/>
    </row>
    <row r="132" ht="11.25">
      <c r="E132" s="80"/>
    </row>
    <row r="133" ht="11.25">
      <c r="E133" s="80"/>
    </row>
    <row r="134" ht="11.25">
      <c r="E134" s="80"/>
    </row>
    <row r="135" ht="11.25">
      <c r="E135" s="80"/>
    </row>
    <row r="136" ht="11.25">
      <c r="E136" s="80"/>
    </row>
    <row r="137" ht="11.25">
      <c r="E137" s="80"/>
    </row>
    <row r="138" ht="11.25">
      <c r="E138" s="80"/>
    </row>
    <row r="139" ht="11.25">
      <c r="E139" s="80"/>
    </row>
    <row r="140" ht="11.25">
      <c r="E140" s="80"/>
    </row>
    <row r="141" ht="11.25">
      <c r="E141" s="80"/>
    </row>
    <row r="142" ht="11.25">
      <c r="E142" s="80"/>
    </row>
    <row r="143" ht="11.25">
      <c r="E143" s="80"/>
    </row>
    <row r="144" ht="11.25">
      <c r="E144" s="80"/>
    </row>
    <row r="145" ht="11.25">
      <c r="E145" s="80"/>
    </row>
    <row r="146" ht="11.25">
      <c r="E146" s="80"/>
    </row>
    <row r="147" ht="11.25">
      <c r="E147" s="80"/>
    </row>
    <row r="148" ht="11.25">
      <c r="E148" s="80"/>
    </row>
    <row r="149" ht="11.25">
      <c r="E149" s="80"/>
    </row>
    <row r="150" ht="11.25">
      <c r="E150" s="80"/>
    </row>
    <row r="151" ht="11.25">
      <c r="E151" s="80"/>
    </row>
    <row r="152" ht="11.25">
      <c r="E152" s="80"/>
    </row>
    <row r="153" ht="11.25">
      <c r="E153" s="80"/>
    </row>
    <row r="154" ht="11.25">
      <c r="E154" s="80"/>
    </row>
  </sheetData>
  <mergeCells count="3">
    <mergeCell ref="B9:F9"/>
    <mergeCell ref="B12:F12"/>
    <mergeCell ref="B13:F13"/>
  </mergeCells>
  <printOptions/>
  <pageMargins left="0.59" right="0.62" top="0.64" bottom="0.67" header="0.5" footer="0.5"/>
  <pageSetup fitToHeight="2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workbookViewId="0" topLeftCell="A28">
      <selection activeCell="A52" sqref="A52:IV63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32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2" customHeight="1">
      <c r="B8" s="8" t="s">
        <v>33</v>
      </c>
      <c r="C8" s="9"/>
      <c r="D8" s="9"/>
      <c r="E8" s="9"/>
    </row>
    <row r="9" spans="2:5" s="4" customFormat="1" ht="12" customHeight="1">
      <c r="B9" s="68" t="s">
        <v>382</v>
      </c>
      <c r="C9" s="9"/>
      <c r="D9" s="9"/>
      <c r="E9" s="9"/>
    </row>
    <row r="10" spans="2:5" ht="12" customHeight="1">
      <c r="B10" s="46" t="s">
        <v>278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18" customHeight="1">
      <c r="B12" s="207" t="s">
        <v>91</v>
      </c>
      <c r="C12" s="207"/>
      <c r="D12" s="212"/>
      <c r="E12" s="212"/>
    </row>
    <row r="13" spans="2:5" s="13" customFormat="1" ht="9" customHeight="1">
      <c r="B13" s="207" t="s">
        <v>194</v>
      </c>
      <c r="C13" s="207"/>
      <c r="D13" s="207"/>
      <c r="E13" s="207"/>
    </row>
    <row r="14" ht="11.25">
      <c r="E14" s="14" t="s">
        <v>6</v>
      </c>
    </row>
    <row r="15" spans="2:5" ht="24" customHeight="1">
      <c r="B15" s="15" t="s">
        <v>34</v>
      </c>
      <c r="C15" s="15" t="s">
        <v>7</v>
      </c>
      <c r="D15" s="15" t="s">
        <v>35</v>
      </c>
      <c r="E15" s="15" t="s">
        <v>36</v>
      </c>
    </row>
    <row r="16" spans="2:5" ht="12.75">
      <c r="B16" s="82">
        <v>1</v>
      </c>
      <c r="C16" s="82">
        <v>2</v>
      </c>
      <c r="D16" s="82">
        <v>3</v>
      </c>
      <c r="E16" s="82">
        <v>4</v>
      </c>
    </row>
    <row r="17" spans="2:5" ht="16.5" customHeight="1">
      <c r="B17" s="84" t="s">
        <v>37</v>
      </c>
      <c r="C17" s="85" t="s">
        <v>200</v>
      </c>
      <c r="D17" s="128">
        <v>94965.3242</v>
      </c>
      <c r="E17" s="117">
        <v>83598.00894</v>
      </c>
    </row>
    <row r="18" spans="2:5" ht="16.5" customHeight="1">
      <c r="B18" s="84" t="s">
        <v>38</v>
      </c>
      <c r="C18" s="85" t="s">
        <v>201</v>
      </c>
      <c r="D18" s="129">
        <v>93448.06369</v>
      </c>
      <c r="E18" s="117">
        <v>77041.31146000001</v>
      </c>
    </row>
    <row r="19" spans="2:5" ht="12.75">
      <c r="B19" s="84" t="s">
        <v>39</v>
      </c>
      <c r="C19" s="85" t="s">
        <v>202</v>
      </c>
      <c r="D19" s="130">
        <v>1517.2605100000073</v>
      </c>
      <c r="E19" s="117">
        <v>6556.697479999988</v>
      </c>
    </row>
    <row r="20" spans="2:5" ht="23.25" customHeight="1">
      <c r="B20" s="86" t="s">
        <v>40</v>
      </c>
      <c r="C20" s="83" t="s">
        <v>203</v>
      </c>
      <c r="D20" s="130">
        <v>0</v>
      </c>
      <c r="E20" s="117">
        <v>0</v>
      </c>
    </row>
    <row r="21" spans="2:5" ht="26.25" customHeight="1">
      <c r="B21" s="87" t="s">
        <v>41</v>
      </c>
      <c r="C21" s="85" t="s">
        <v>204</v>
      </c>
      <c r="D21" s="130">
        <v>0</v>
      </c>
      <c r="E21" s="117">
        <v>0</v>
      </c>
    </row>
    <row r="22" spans="2:5" ht="24.75" customHeight="1">
      <c r="B22" s="87" t="s">
        <v>369</v>
      </c>
      <c r="C22" s="85" t="s">
        <v>205</v>
      </c>
      <c r="D22" s="130">
        <v>0</v>
      </c>
      <c r="E22" s="117">
        <v>0</v>
      </c>
    </row>
    <row r="23" spans="2:5" ht="11.25" customHeight="1">
      <c r="B23" s="88" t="s">
        <v>42</v>
      </c>
      <c r="C23" s="83" t="s">
        <v>206</v>
      </c>
      <c r="D23" s="130">
        <v>0</v>
      </c>
      <c r="E23" s="117">
        <v>0</v>
      </c>
    </row>
    <row r="24" spans="2:5" ht="11.25" customHeight="1">
      <c r="B24" s="88" t="s">
        <v>43</v>
      </c>
      <c r="C24" s="83" t="s">
        <v>207</v>
      </c>
      <c r="D24" s="130">
        <v>0</v>
      </c>
      <c r="E24" s="117">
        <v>0</v>
      </c>
    </row>
    <row r="25" spans="2:5" ht="11.25" customHeight="1">
      <c r="B25" s="87" t="s">
        <v>370</v>
      </c>
      <c r="C25" s="85" t="s">
        <v>260</v>
      </c>
      <c r="D25" s="130">
        <v>0</v>
      </c>
      <c r="E25" s="117">
        <v>0</v>
      </c>
    </row>
    <row r="26" spans="2:5" ht="11.25" customHeight="1">
      <c r="B26" s="89" t="s">
        <v>44</v>
      </c>
      <c r="C26" s="90" t="s">
        <v>210</v>
      </c>
      <c r="D26" s="130">
        <v>532.79747</v>
      </c>
      <c r="E26" s="117">
        <v>561.65023</v>
      </c>
    </row>
    <row r="27" spans="2:5" ht="11.25" customHeight="1">
      <c r="B27" s="87" t="s">
        <v>45</v>
      </c>
      <c r="C27" s="90" t="s">
        <v>211</v>
      </c>
      <c r="D27" s="128">
        <v>175.72870999999998</v>
      </c>
      <c r="E27" s="117">
        <v>49.17047</v>
      </c>
    </row>
    <row r="28" spans="2:5" ht="11.25" customHeight="1">
      <c r="B28" s="89" t="s">
        <v>46</v>
      </c>
      <c r="C28" s="90" t="s">
        <v>212</v>
      </c>
      <c r="D28" s="130">
        <v>0</v>
      </c>
      <c r="E28" s="117">
        <v>0</v>
      </c>
    </row>
    <row r="29" spans="2:5" ht="11.25" customHeight="1">
      <c r="B29" s="87" t="s">
        <v>47</v>
      </c>
      <c r="C29" s="90" t="s">
        <v>275</v>
      </c>
      <c r="D29" s="130">
        <v>0</v>
      </c>
      <c r="E29" s="117">
        <v>0</v>
      </c>
    </row>
    <row r="30" spans="2:5" ht="24" customHeight="1">
      <c r="B30" s="88" t="s">
        <v>48</v>
      </c>
      <c r="C30" s="91" t="s">
        <v>277</v>
      </c>
      <c r="D30" s="130">
        <v>1655.37141</v>
      </c>
      <c r="E30" s="117">
        <v>1255.10221</v>
      </c>
    </row>
    <row r="31" spans="2:5" ht="12.75">
      <c r="B31" s="92" t="s">
        <v>49</v>
      </c>
      <c r="C31" s="93"/>
      <c r="D31" s="130"/>
      <c r="E31" s="117"/>
    </row>
    <row r="32" spans="2:5" ht="11.25" customHeight="1">
      <c r="B32" s="94" t="s">
        <v>361</v>
      </c>
      <c r="C32" s="90" t="s">
        <v>371</v>
      </c>
      <c r="D32" s="130">
        <v>1395.1631</v>
      </c>
      <c r="E32" s="117">
        <v>1059.32129</v>
      </c>
    </row>
    <row r="33" spans="2:5" ht="11.25" customHeight="1">
      <c r="B33" s="94" t="s">
        <v>362</v>
      </c>
      <c r="C33" s="90" t="s">
        <v>372</v>
      </c>
      <c r="D33" s="130">
        <v>260.20831</v>
      </c>
      <c r="E33" s="117">
        <v>195.78092</v>
      </c>
    </row>
    <row r="34" spans="2:5" ht="11.25" customHeight="1">
      <c r="B34" s="94" t="s">
        <v>363</v>
      </c>
      <c r="C34" s="90" t="s">
        <v>373</v>
      </c>
      <c r="D34" s="130">
        <v>0</v>
      </c>
      <c r="E34" s="117">
        <v>0</v>
      </c>
    </row>
    <row r="35" spans="2:5" ht="24.75" customHeight="1">
      <c r="B35" s="88" t="s">
        <v>374</v>
      </c>
      <c r="C35" s="91" t="s">
        <v>291</v>
      </c>
      <c r="D35" s="130">
        <v>42.385709999999996</v>
      </c>
      <c r="E35" s="117">
        <v>0</v>
      </c>
    </row>
    <row r="36" spans="2:5" ht="12.75">
      <c r="B36" s="92" t="s">
        <v>49</v>
      </c>
      <c r="C36" s="93"/>
      <c r="D36" s="130"/>
      <c r="E36" s="117"/>
    </row>
    <row r="37" spans="2:5" ht="11.25" customHeight="1">
      <c r="B37" s="94" t="s">
        <v>361</v>
      </c>
      <c r="C37" s="90" t="s">
        <v>375</v>
      </c>
      <c r="D37" s="130">
        <v>42.385709999999996</v>
      </c>
      <c r="E37" s="117">
        <v>0</v>
      </c>
    </row>
    <row r="38" spans="2:5" ht="11.25" customHeight="1">
      <c r="B38" s="94" t="s">
        <v>362</v>
      </c>
      <c r="C38" s="90" t="s">
        <v>376</v>
      </c>
      <c r="D38" s="130">
        <v>0</v>
      </c>
      <c r="E38" s="117">
        <v>0</v>
      </c>
    </row>
    <row r="39" spans="2:5" ht="11.25" customHeight="1">
      <c r="B39" s="94" t="s">
        <v>50</v>
      </c>
      <c r="C39" s="90" t="s">
        <v>377</v>
      </c>
      <c r="D39" s="130">
        <v>0</v>
      </c>
      <c r="E39" s="117">
        <v>0</v>
      </c>
    </row>
    <row r="40" spans="2:5" ht="11.25" customHeight="1">
      <c r="B40" s="94" t="s">
        <v>364</v>
      </c>
      <c r="C40" s="90" t="s">
        <v>378</v>
      </c>
      <c r="D40" s="130">
        <v>0</v>
      </c>
      <c r="E40" s="117">
        <v>0</v>
      </c>
    </row>
    <row r="41" spans="2:5" ht="24" customHeight="1">
      <c r="B41" s="88" t="s">
        <v>379</v>
      </c>
      <c r="C41" s="91" t="s">
        <v>292</v>
      </c>
      <c r="D41" s="130">
        <v>0</v>
      </c>
      <c r="E41" s="117">
        <v>0</v>
      </c>
    </row>
    <row r="42" spans="2:5" ht="43.5" customHeight="1">
      <c r="B42" s="88" t="s">
        <v>380</v>
      </c>
      <c r="C42" s="91" t="s">
        <v>294</v>
      </c>
      <c r="D42" s="130">
        <v>954.1813</v>
      </c>
      <c r="E42" s="117">
        <v>526.8795799999999</v>
      </c>
    </row>
    <row r="43" spans="2:5" ht="11.25" customHeight="1">
      <c r="B43" s="87" t="s">
        <v>51</v>
      </c>
      <c r="C43" s="90" t="s">
        <v>295</v>
      </c>
      <c r="D43" s="130">
        <v>841.4398</v>
      </c>
      <c r="E43" s="117">
        <v>467.62808</v>
      </c>
    </row>
    <row r="44" spans="2:5" ht="11.25" customHeight="1">
      <c r="B44" s="89" t="s">
        <v>52</v>
      </c>
      <c r="C44" s="90" t="s">
        <v>296</v>
      </c>
      <c r="D44" s="130">
        <v>61.37075</v>
      </c>
      <c r="E44" s="117">
        <v>18.77683</v>
      </c>
    </row>
    <row r="45" spans="2:5" ht="11.25" customHeight="1">
      <c r="B45" s="89" t="s">
        <v>53</v>
      </c>
      <c r="C45" s="90" t="s">
        <v>298</v>
      </c>
      <c r="D45" s="130">
        <v>0</v>
      </c>
      <c r="E45" s="117">
        <v>0</v>
      </c>
    </row>
    <row r="46" spans="2:5" ht="24.75" customHeight="1">
      <c r="B46" s="89" t="s">
        <v>54</v>
      </c>
      <c r="C46" s="90" t="s">
        <v>213</v>
      </c>
      <c r="D46" s="130">
        <v>6741.96403</v>
      </c>
      <c r="E46" s="117">
        <v>1010.8612800000001</v>
      </c>
    </row>
    <row r="47" spans="2:5" ht="25.5" customHeight="1">
      <c r="B47" s="89" t="s">
        <v>381</v>
      </c>
      <c r="C47" s="90" t="s">
        <v>214</v>
      </c>
      <c r="D47" s="130">
        <v>2128.48094</v>
      </c>
      <c r="E47" s="117">
        <v>4289.42655</v>
      </c>
    </row>
    <row r="48" spans="2:5" ht="72.75" customHeight="1">
      <c r="B48" s="81" t="s">
        <v>55</v>
      </c>
      <c r="C48" s="90" t="s">
        <v>215</v>
      </c>
      <c r="D48" s="130">
        <v>7644.216350000008</v>
      </c>
      <c r="E48" s="118">
        <v>4635.952369999988</v>
      </c>
    </row>
    <row r="52" spans="2:5" ht="15.75" customHeight="1">
      <c r="B52" s="17"/>
      <c r="C52" s="18"/>
      <c r="D52" s="17"/>
      <c r="E52" s="17"/>
    </row>
    <row r="53" spans="2:5" ht="12">
      <c r="B53" s="131" t="s">
        <v>30</v>
      </c>
      <c r="C53" s="132" t="s">
        <v>31</v>
      </c>
      <c r="D53" s="133"/>
      <c r="E53" s="133"/>
    </row>
    <row r="54" spans="2:5" ht="12">
      <c r="B54" s="133"/>
      <c r="C54" s="134"/>
      <c r="D54" s="133"/>
      <c r="E54" s="133"/>
    </row>
    <row r="55" spans="2:5" ht="12">
      <c r="B55" s="133"/>
      <c r="C55" s="134"/>
      <c r="D55" s="133"/>
      <c r="E55" s="133"/>
    </row>
    <row r="56" spans="2:5" ht="12">
      <c r="B56" s="133"/>
      <c r="C56" s="134"/>
      <c r="D56" s="133"/>
      <c r="E56" s="133"/>
    </row>
    <row r="57" spans="2:5" ht="12">
      <c r="B57" s="131" t="s">
        <v>195</v>
      </c>
      <c r="C57" s="132" t="s">
        <v>196</v>
      </c>
      <c r="D57" s="133"/>
      <c r="E57" s="133"/>
    </row>
    <row r="58" spans="2:5" ht="12">
      <c r="B58" s="133"/>
      <c r="C58" s="134"/>
      <c r="D58" s="133"/>
      <c r="E58" s="133"/>
    </row>
    <row r="59" spans="2:5" ht="12">
      <c r="B59" s="133"/>
      <c r="C59" s="134"/>
      <c r="D59" s="133"/>
      <c r="E59" s="133"/>
    </row>
    <row r="60" spans="2:5" ht="12">
      <c r="B60" s="133"/>
      <c r="C60" s="134"/>
      <c r="D60" s="133"/>
      <c r="E60" s="133"/>
    </row>
    <row r="61" spans="2:5" ht="12">
      <c r="B61" s="131" t="s">
        <v>315</v>
      </c>
      <c r="C61" s="132" t="s">
        <v>316</v>
      </c>
      <c r="D61" s="133"/>
      <c r="E61" s="133"/>
    </row>
    <row r="62" spans="2:5" ht="12">
      <c r="B62" s="133"/>
      <c r="C62" s="134"/>
      <c r="D62" s="133"/>
      <c r="E62" s="133"/>
    </row>
    <row r="63" spans="2:5" ht="12">
      <c r="B63" s="133"/>
      <c r="C63" s="134"/>
      <c r="D63" s="133"/>
      <c r="E63" s="133"/>
    </row>
  </sheetData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workbookViewId="0" topLeftCell="A28">
      <selection activeCell="A37" sqref="A37:IV47"/>
    </sheetView>
  </sheetViews>
  <sheetFormatPr defaultColWidth="9.33203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56</v>
      </c>
    </row>
    <row r="2" s="19" customFormat="1" ht="12" customHeight="1">
      <c r="BS2" s="19" t="s">
        <v>0</v>
      </c>
    </row>
    <row r="3" s="19" customFormat="1" ht="12" customHeight="1">
      <c r="BS3" s="19" t="s">
        <v>57</v>
      </c>
    </row>
    <row r="4" s="19" customFormat="1" ht="12" customHeight="1">
      <c r="BS4" s="19" t="s">
        <v>58</v>
      </c>
    </row>
    <row r="5" s="19" customFormat="1" ht="12" customHeight="1">
      <c r="BS5" s="19" t="s">
        <v>59</v>
      </c>
    </row>
    <row r="7" spans="1:107" ht="16.5">
      <c r="A7" s="259" t="s">
        <v>393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</row>
    <row r="8" spans="11:97" ht="15.75">
      <c r="K8" s="260" t="s">
        <v>278</v>
      </c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</row>
    <row r="9" spans="11:97" s="19" customFormat="1" ht="25.5" customHeight="1">
      <c r="K9" s="230" t="s">
        <v>60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61</v>
      </c>
    </row>
    <row r="12" spans="1:107" ht="15.75">
      <c r="A12" s="20" t="s">
        <v>62</v>
      </c>
      <c r="AC12" s="260" t="s">
        <v>63</v>
      </c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</row>
    <row r="14" ht="15.75">
      <c r="H14" s="20" t="s">
        <v>64</v>
      </c>
    </row>
    <row r="16" spans="1:107" ht="63.75" customHeight="1">
      <c r="A16" s="256" t="s">
        <v>65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8"/>
      <c r="AQ16" s="256" t="s">
        <v>66</v>
      </c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8"/>
      <c r="BG16" s="256" t="s">
        <v>67</v>
      </c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8"/>
      <c r="BV16" s="256" t="s">
        <v>68</v>
      </c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8"/>
      <c r="CI16" s="256" t="s">
        <v>69</v>
      </c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8"/>
    </row>
    <row r="17" spans="1:107" ht="15.75">
      <c r="A17" s="237">
        <v>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8"/>
      <c r="AQ17" s="237">
        <v>2</v>
      </c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8"/>
      <c r="BG17" s="237">
        <v>3</v>
      </c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8"/>
      <c r="BV17" s="237">
        <v>4</v>
      </c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8"/>
      <c r="CI17" s="237">
        <v>5</v>
      </c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8"/>
    </row>
    <row r="18" spans="1:107" ht="15.75">
      <c r="A18" s="253" t="s">
        <v>11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5"/>
      <c r="AQ18" s="237" t="s">
        <v>11</v>
      </c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8"/>
      <c r="BG18" s="219" t="s">
        <v>11</v>
      </c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1"/>
      <c r="BV18" s="222" t="s">
        <v>11</v>
      </c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5"/>
      <c r="CI18" s="222" t="s">
        <v>11</v>
      </c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5"/>
    </row>
    <row r="19" spans="1:107" ht="15.75">
      <c r="A19" s="19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5"/>
      <c r="AQ19" s="246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8"/>
      <c r="BF19" s="249"/>
      <c r="BG19" s="250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2"/>
      <c r="BV19" s="222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5"/>
      <c r="CI19" s="222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5"/>
    </row>
    <row r="21" ht="15.75">
      <c r="H21" s="20" t="s">
        <v>70</v>
      </c>
    </row>
    <row r="23" ht="15.75">
      <c r="H23" s="20" t="s">
        <v>71</v>
      </c>
    </row>
    <row r="25" spans="1:107" s="22" customFormat="1" ht="123" customHeight="1">
      <c r="A25" s="241" t="s">
        <v>72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3"/>
      <c r="P25" s="241" t="s">
        <v>73</v>
      </c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3"/>
      <c r="AM25" s="241" t="s">
        <v>74</v>
      </c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3"/>
      <c r="BB25" s="241" t="s">
        <v>75</v>
      </c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3"/>
      <c r="BN25" s="241" t="s">
        <v>76</v>
      </c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3"/>
      <c r="CC25" s="241" t="s">
        <v>77</v>
      </c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3"/>
      <c r="CP25" s="241" t="s">
        <v>78</v>
      </c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3"/>
    </row>
    <row r="26" spans="1:107" ht="15.75">
      <c r="A26" s="237">
        <v>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8"/>
      <c r="P26" s="237">
        <v>2</v>
      </c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8"/>
      <c r="AM26" s="237">
        <v>3</v>
      </c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237">
        <v>4</v>
      </c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8"/>
      <c r="BN26" s="237">
        <v>5</v>
      </c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8"/>
      <c r="CC26" s="237">
        <v>6</v>
      </c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8"/>
      <c r="CP26" s="237">
        <v>7</v>
      </c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8"/>
    </row>
    <row r="27" spans="1:107" ht="32.25" customHeight="1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8"/>
      <c r="P27" s="199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23"/>
      <c r="AM27" s="224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6"/>
      <c r="BB27" s="219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8"/>
      <c r="BN27" s="219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1"/>
      <c r="CC27" s="222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5"/>
      <c r="CP27" s="222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5"/>
    </row>
    <row r="28" spans="1:107" ht="15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ht="15.75">
      <c r="H29" s="20" t="s">
        <v>79</v>
      </c>
    </row>
    <row r="30" ht="15.75">
      <c r="A30" s="20" t="s">
        <v>80</v>
      </c>
    </row>
    <row r="32" spans="1:107" s="22" customFormat="1" ht="165.75" customHeight="1">
      <c r="A32" s="241" t="s">
        <v>72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3"/>
      <c r="P32" s="241" t="s">
        <v>73</v>
      </c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3"/>
      <c r="AM32" s="241" t="s">
        <v>74</v>
      </c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3"/>
      <c r="BB32" s="241" t="s">
        <v>81</v>
      </c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3"/>
      <c r="BO32" s="241" t="s">
        <v>82</v>
      </c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3"/>
      <c r="CD32" s="241" t="s">
        <v>77</v>
      </c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3"/>
      <c r="CQ32" s="241" t="s">
        <v>78</v>
      </c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3"/>
    </row>
    <row r="33" spans="1:107" ht="15.75">
      <c r="A33" s="237">
        <v>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8"/>
      <c r="P33" s="237">
        <v>2</v>
      </c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8"/>
      <c r="AM33" s="237">
        <v>3</v>
      </c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8"/>
      <c r="BB33" s="237">
        <v>4</v>
      </c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8"/>
      <c r="BO33" s="237">
        <v>5</v>
      </c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8"/>
      <c r="CD33" s="237">
        <v>6</v>
      </c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8"/>
      <c r="CQ33" s="237">
        <v>7</v>
      </c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8"/>
    </row>
    <row r="34" spans="1:107" ht="15.75">
      <c r="A34" s="238" t="s">
        <v>11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40"/>
      <c r="P34" s="238" t="s">
        <v>11</v>
      </c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40"/>
      <c r="AM34" s="237" t="s">
        <v>11</v>
      </c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8"/>
      <c r="BB34" s="237" t="s">
        <v>11</v>
      </c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8"/>
      <c r="BO34" s="237" t="s">
        <v>11</v>
      </c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8"/>
      <c r="CD34" s="222" t="s">
        <v>11</v>
      </c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5"/>
      <c r="CQ34" s="222" t="s">
        <v>11</v>
      </c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5"/>
    </row>
    <row r="35" spans="1:107" ht="15.75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6"/>
      <c r="P35" s="234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6"/>
      <c r="AM35" s="23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8"/>
      <c r="BB35" s="23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8"/>
      <c r="BO35" s="23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8"/>
      <c r="CD35" s="222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5"/>
      <c r="CQ35" s="222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5"/>
    </row>
    <row r="36" spans="1:107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8" spans="1:107" ht="15.75" customHeight="1">
      <c r="A38" s="232" t="s">
        <v>83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V38" s="229" t="s">
        <v>84</v>
      </c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</row>
    <row r="39" spans="1:107" s="19" customFormat="1" ht="12.75" customHeight="1">
      <c r="A39" s="230" t="s">
        <v>85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BA39" s="231" t="s">
        <v>86</v>
      </c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31"/>
      <c r="BT39" s="31"/>
      <c r="BU39" s="31"/>
      <c r="BV39" s="231" t="s">
        <v>87</v>
      </c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</row>
    <row r="40" spans="1:49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107" ht="35.25" customHeight="1">
      <c r="A41" s="233" t="s">
        <v>195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V41" s="229" t="s">
        <v>88</v>
      </c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</row>
    <row r="42" spans="1:107" s="19" customFormat="1" ht="12.75" customHeight="1">
      <c r="A42" s="230" t="s">
        <v>85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BA42" s="231" t="s">
        <v>86</v>
      </c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31"/>
      <c r="BT42" s="31"/>
      <c r="BU42" s="31"/>
      <c r="BV42" s="231" t="s">
        <v>87</v>
      </c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</row>
    <row r="44" spans="2:107" ht="34.5" customHeight="1">
      <c r="B44" s="232" t="s">
        <v>315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33"/>
      <c r="AZ44" s="33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34"/>
      <c r="BT44" s="34"/>
      <c r="BU44" s="34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</row>
    <row r="45" spans="2:107" ht="22.5" customHeight="1">
      <c r="B45" s="230" t="s">
        <v>85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33"/>
      <c r="AZ45" s="33"/>
      <c r="BA45" s="230" t="s">
        <v>86</v>
      </c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33"/>
      <c r="BT45" s="33"/>
      <c r="BU45" s="33"/>
      <c r="BV45" s="230" t="s">
        <v>87</v>
      </c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</row>
  </sheetData>
  <mergeCells count="91">
    <mergeCell ref="A7:DC7"/>
    <mergeCell ref="K8:CS8"/>
    <mergeCell ref="K9:CS9"/>
    <mergeCell ref="AC12:DC12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BV16:CH16"/>
    <mergeCell ref="CI18:DC18"/>
    <mergeCell ref="A19:AP19"/>
    <mergeCell ref="AQ19:BF19"/>
    <mergeCell ref="BG19:BU19"/>
    <mergeCell ref="BV19:CH19"/>
    <mergeCell ref="CI19:DC19"/>
    <mergeCell ref="A18:AP18"/>
    <mergeCell ref="AQ18:BF18"/>
    <mergeCell ref="BG18:BU18"/>
    <mergeCell ref="BV18:CH18"/>
    <mergeCell ref="A25:O25"/>
    <mergeCell ref="P25:AL25"/>
    <mergeCell ref="AM25:BA25"/>
    <mergeCell ref="BB25:BM25"/>
    <mergeCell ref="BN25:CB25"/>
    <mergeCell ref="CC25:CO25"/>
    <mergeCell ref="CP25:DC25"/>
    <mergeCell ref="A26:O26"/>
    <mergeCell ref="P26:AL26"/>
    <mergeCell ref="AM26:BA26"/>
    <mergeCell ref="BB26:BM26"/>
    <mergeCell ref="BN26:CB26"/>
    <mergeCell ref="CC26:CO26"/>
    <mergeCell ref="CP26:DC26"/>
    <mergeCell ref="A32:O32"/>
    <mergeCell ref="P32:AL32"/>
    <mergeCell ref="AM32:BA32"/>
    <mergeCell ref="BB32:BN32"/>
    <mergeCell ref="BO32:CC32"/>
    <mergeCell ref="CD32:CP32"/>
    <mergeCell ref="CQ32:DC32"/>
    <mergeCell ref="A33:O33"/>
    <mergeCell ref="P33:AL33"/>
    <mergeCell ref="AM33:BA33"/>
    <mergeCell ref="BB33:BN33"/>
    <mergeCell ref="BO33:CC33"/>
    <mergeCell ref="CD33:CP33"/>
    <mergeCell ref="CQ33:DC33"/>
    <mergeCell ref="A34:O34"/>
    <mergeCell ref="P34:AL34"/>
    <mergeCell ref="AM34:BA34"/>
    <mergeCell ref="BB34:BN34"/>
    <mergeCell ref="BO34:CC34"/>
    <mergeCell ref="CD34:CP34"/>
    <mergeCell ref="CQ34:DC34"/>
    <mergeCell ref="BO35:CC35"/>
    <mergeCell ref="CD35:CP35"/>
    <mergeCell ref="CQ35:DC35"/>
    <mergeCell ref="A41:AW41"/>
    <mergeCell ref="BA41:BR41"/>
    <mergeCell ref="A35:O35"/>
    <mergeCell ref="P35:AL35"/>
    <mergeCell ref="AM35:BA35"/>
    <mergeCell ref="BB35:BN35"/>
    <mergeCell ref="BV38:DC38"/>
    <mergeCell ref="A39:AW39"/>
    <mergeCell ref="BA39:BR39"/>
    <mergeCell ref="BV39:DC39"/>
    <mergeCell ref="A38:AW38"/>
    <mergeCell ref="BA38:BR38"/>
    <mergeCell ref="BV41:DC41"/>
    <mergeCell ref="B45:AX45"/>
    <mergeCell ref="BA45:BR45"/>
    <mergeCell ref="BV45:DC45"/>
    <mergeCell ref="A42:AW42"/>
    <mergeCell ref="BA42:BR42"/>
    <mergeCell ref="BV42:DC42"/>
    <mergeCell ref="B44:AX44"/>
    <mergeCell ref="BA44:BR44"/>
    <mergeCell ref="BV44:DC44"/>
    <mergeCell ref="BN27:CB27"/>
    <mergeCell ref="CC27:CO27"/>
    <mergeCell ref="CP27:DC27"/>
    <mergeCell ref="A27:O27"/>
    <mergeCell ref="P27:AL27"/>
    <mergeCell ref="AM27:BA27"/>
    <mergeCell ref="BB27:BM27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4"/>
  <sheetViews>
    <sheetView workbookViewId="0" topLeftCell="A64">
      <selection activeCell="B107" sqref="B107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6.66015625" style="80" customWidth="1"/>
    <col min="5" max="5" width="17.16015625" style="80" customWidth="1"/>
  </cols>
  <sheetData>
    <row r="1" spans="1:5" ht="15.75">
      <c r="A1" s="38"/>
      <c r="B1" s="39"/>
      <c r="C1" s="39"/>
      <c r="D1" s="168"/>
      <c r="E1" s="177"/>
    </row>
    <row r="2" spans="1:5" ht="12">
      <c r="A2" s="61"/>
      <c r="B2" s="45"/>
      <c r="C2" s="64"/>
      <c r="D2" s="169"/>
      <c r="E2" s="178" t="s">
        <v>226</v>
      </c>
    </row>
    <row r="3" spans="1:5" ht="12">
      <c r="A3" s="61"/>
      <c r="B3" s="45"/>
      <c r="C3" s="64"/>
      <c r="D3" s="169"/>
      <c r="E3" s="178" t="s">
        <v>0</v>
      </c>
    </row>
    <row r="4" spans="1:5" ht="12">
      <c r="A4" s="61"/>
      <c r="B4" s="45"/>
      <c r="C4" s="64"/>
      <c r="D4" s="169"/>
      <c r="E4" s="178" t="s">
        <v>1</v>
      </c>
    </row>
    <row r="5" spans="1:5" ht="12">
      <c r="A5" s="61"/>
      <c r="B5" s="45"/>
      <c r="C5" s="64"/>
      <c r="D5" s="169"/>
      <c r="E5" s="178" t="s">
        <v>2</v>
      </c>
    </row>
    <row r="6" spans="1:5" ht="12">
      <c r="A6" s="61"/>
      <c r="B6" s="45"/>
      <c r="C6" s="64"/>
      <c r="D6" s="169"/>
      <c r="E6" s="178" t="s">
        <v>3</v>
      </c>
    </row>
    <row r="7" spans="1:5" ht="12">
      <c r="A7" s="61"/>
      <c r="B7" s="45"/>
      <c r="C7" s="64"/>
      <c r="D7" s="169"/>
      <c r="E7" s="178" t="s">
        <v>4</v>
      </c>
    </row>
    <row r="8" spans="1:5" ht="12">
      <c r="A8" s="61"/>
      <c r="B8" s="40" t="s">
        <v>227</v>
      </c>
      <c r="C8" s="41"/>
      <c r="D8" s="170"/>
      <c r="E8" s="170"/>
    </row>
    <row r="9" spans="1:5" ht="12">
      <c r="A9" s="61"/>
      <c r="B9" s="42" t="s">
        <v>392</v>
      </c>
      <c r="C9" s="43"/>
      <c r="D9" s="171"/>
      <c r="E9" s="171"/>
    </row>
    <row r="10" spans="1:5" ht="12">
      <c r="A10" s="38"/>
      <c r="B10" s="42" t="s">
        <v>278</v>
      </c>
      <c r="C10" s="63"/>
      <c r="D10" s="172"/>
      <c r="E10" s="172"/>
    </row>
    <row r="11" spans="1:5" ht="11.25">
      <c r="A11" s="38"/>
      <c r="B11" s="62" t="s">
        <v>5</v>
      </c>
      <c r="C11" s="63"/>
      <c r="D11" s="172"/>
      <c r="E11" s="172"/>
    </row>
    <row r="12" spans="1:5" ht="16.5" customHeight="1">
      <c r="A12" s="50"/>
      <c r="B12" s="209" t="s">
        <v>281</v>
      </c>
      <c r="C12" s="210"/>
      <c r="D12" s="210"/>
      <c r="E12" s="210"/>
    </row>
    <row r="13" spans="1:5" ht="14.25" customHeight="1">
      <c r="A13" s="50"/>
      <c r="B13" s="209" t="s">
        <v>194</v>
      </c>
      <c r="C13" s="210"/>
      <c r="D13" s="210"/>
      <c r="E13" s="210"/>
    </row>
    <row r="14" spans="1:5" ht="11.25">
      <c r="A14" s="50"/>
      <c r="B14" s="50"/>
      <c r="C14" s="65"/>
      <c r="D14" s="173"/>
      <c r="E14" s="179" t="s">
        <v>6</v>
      </c>
    </row>
    <row r="15" spans="1:5" ht="41.25" customHeight="1">
      <c r="A15" s="50"/>
      <c r="B15" s="95" t="s">
        <v>228</v>
      </c>
      <c r="C15" s="96" t="s">
        <v>7</v>
      </c>
      <c r="D15" s="174" t="s">
        <v>229</v>
      </c>
      <c r="E15" s="174" t="s">
        <v>230</v>
      </c>
    </row>
    <row r="16" spans="1:5" ht="12.75">
      <c r="A16" s="66"/>
      <c r="B16" s="95" t="s">
        <v>197</v>
      </c>
      <c r="C16" s="95" t="s">
        <v>198</v>
      </c>
      <c r="D16" s="175" t="s">
        <v>199</v>
      </c>
      <c r="E16" s="175" t="s">
        <v>208</v>
      </c>
    </row>
    <row r="17" spans="1:5" ht="15" customHeight="1">
      <c r="A17" s="38"/>
      <c r="B17" s="148" t="s">
        <v>231</v>
      </c>
      <c r="C17" s="137"/>
      <c r="D17" s="156"/>
      <c r="E17" s="156"/>
    </row>
    <row r="18" spans="1:7" ht="18" customHeight="1">
      <c r="A18" s="38"/>
      <c r="B18" s="142" t="s">
        <v>232</v>
      </c>
      <c r="C18" s="135" t="s">
        <v>200</v>
      </c>
      <c r="D18" s="149">
        <v>1453.76</v>
      </c>
      <c r="E18" s="149">
        <v>570.65</v>
      </c>
      <c r="G18" s="80"/>
    </row>
    <row r="19" spans="1:5" ht="12">
      <c r="A19" s="38"/>
      <c r="B19" s="139" t="s">
        <v>8</v>
      </c>
      <c r="C19" s="136"/>
      <c r="D19" s="150"/>
      <c r="E19" s="151"/>
    </row>
    <row r="20" spans="1:5" ht="12">
      <c r="A20" s="38"/>
      <c r="B20" s="141" t="s">
        <v>9</v>
      </c>
      <c r="C20" s="137" t="s">
        <v>233</v>
      </c>
      <c r="D20" s="152">
        <v>1453.76</v>
      </c>
      <c r="E20" s="152">
        <v>570.65</v>
      </c>
    </row>
    <row r="21" spans="1:5" ht="12">
      <c r="A21" s="38"/>
      <c r="B21" s="141" t="s">
        <v>10</v>
      </c>
      <c r="C21" s="137" t="s">
        <v>234</v>
      </c>
      <c r="D21" s="152" t="s">
        <v>11</v>
      </c>
      <c r="E21" s="152" t="s">
        <v>11</v>
      </c>
    </row>
    <row r="22" spans="1:5" ht="18" customHeight="1">
      <c r="A22" s="38"/>
      <c r="B22" s="142" t="s">
        <v>12</v>
      </c>
      <c r="C22" s="135" t="s">
        <v>201</v>
      </c>
      <c r="D22" s="149" t="s">
        <v>11</v>
      </c>
      <c r="E22" s="149" t="s">
        <v>11</v>
      </c>
    </row>
    <row r="23" spans="1:5" ht="12">
      <c r="A23" s="38"/>
      <c r="B23" s="139" t="s">
        <v>8</v>
      </c>
      <c r="C23" s="136"/>
      <c r="D23" s="150"/>
      <c r="E23" s="151"/>
    </row>
    <row r="24" spans="1:5" ht="12">
      <c r="A24" s="38"/>
      <c r="B24" s="141" t="s">
        <v>9</v>
      </c>
      <c r="C24" s="137" t="s">
        <v>235</v>
      </c>
      <c r="D24" s="152" t="s">
        <v>11</v>
      </c>
      <c r="E24" s="152" t="s">
        <v>11</v>
      </c>
    </row>
    <row r="25" spans="1:5" ht="12">
      <c r="A25" s="38"/>
      <c r="B25" s="141" t="s">
        <v>10</v>
      </c>
      <c r="C25" s="137" t="s">
        <v>236</v>
      </c>
      <c r="D25" s="153" t="s">
        <v>11</v>
      </c>
      <c r="E25" s="153" t="s">
        <v>11</v>
      </c>
    </row>
    <row r="26" spans="1:5" ht="32.25" customHeight="1">
      <c r="A26" s="38"/>
      <c r="B26" s="143" t="s">
        <v>237</v>
      </c>
      <c r="C26" s="135" t="s">
        <v>202</v>
      </c>
      <c r="D26" s="149">
        <v>18988.5</v>
      </c>
      <c r="E26" s="149">
        <v>26565.33</v>
      </c>
    </row>
    <row r="27" spans="1:5" ht="12">
      <c r="A27" s="38"/>
      <c r="B27" s="144" t="s">
        <v>8</v>
      </c>
      <c r="C27" s="138"/>
      <c r="D27" s="154"/>
      <c r="E27" s="154"/>
    </row>
    <row r="28" spans="1:5" ht="12">
      <c r="A28" s="38"/>
      <c r="B28" s="141" t="s">
        <v>238</v>
      </c>
      <c r="C28" s="137" t="s">
        <v>239</v>
      </c>
      <c r="D28" s="152">
        <v>14286.62</v>
      </c>
      <c r="E28" s="152">
        <v>17107.23</v>
      </c>
    </row>
    <row r="29" spans="1:5" ht="14.25" customHeight="1">
      <c r="A29" s="38"/>
      <c r="B29" s="145" t="s">
        <v>319</v>
      </c>
      <c r="C29" s="137"/>
      <c r="D29" s="152">
        <v>1999.54</v>
      </c>
      <c r="E29" s="152">
        <v>2599.64</v>
      </c>
    </row>
    <row r="30" spans="1:5" ht="14.25" customHeight="1">
      <c r="A30" s="38"/>
      <c r="B30" s="145" t="s">
        <v>318</v>
      </c>
      <c r="C30" s="137"/>
      <c r="D30" s="152">
        <v>1161.55</v>
      </c>
      <c r="E30" s="152" t="s">
        <v>11</v>
      </c>
    </row>
    <row r="31" spans="1:5" ht="12">
      <c r="A31" s="38"/>
      <c r="B31" s="145" t="s">
        <v>313</v>
      </c>
      <c r="C31" s="137"/>
      <c r="D31" s="152">
        <v>2988.51</v>
      </c>
      <c r="E31" s="152" t="s">
        <v>11</v>
      </c>
    </row>
    <row r="32" spans="1:5" ht="14.25" customHeight="1">
      <c r="A32" s="38"/>
      <c r="B32" s="145" t="s">
        <v>14</v>
      </c>
      <c r="C32" s="137"/>
      <c r="D32" s="152">
        <v>1912</v>
      </c>
      <c r="E32" s="152" t="s">
        <v>11</v>
      </c>
    </row>
    <row r="33" spans="1:5" ht="15" customHeight="1">
      <c r="A33" s="38"/>
      <c r="B33" s="145" t="s">
        <v>320</v>
      </c>
      <c r="C33" s="137"/>
      <c r="D33" s="152" t="s">
        <v>11</v>
      </c>
      <c r="E33" s="152">
        <v>2529.55</v>
      </c>
    </row>
    <row r="34" spans="1:5" ht="16.5" customHeight="1">
      <c r="A34" s="38"/>
      <c r="B34" s="145" t="s">
        <v>15</v>
      </c>
      <c r="C34" s="137"/>
      <c r="D34" s="152">
        <v>1098.6</v>
      </c>
      <c r="E34" s="152" t="s">
        <v>11</v>
      </c>
    </row>
    <row r="35" spans="1:5" ht="16.5" customHeight="1">
      <c r="A35" s="38"/>
      <c r="B35" s="145" t="s">
        <v>390</v>
      </c>
      <c r="C35" s="137"/>
      <c r="D35" s="152" t="s">
        <v>11</v>
      </c>
      <c r="E35" s="152">
        <v>3952.42</v>
      </c>
    </row>
    <row r="36" spans="1:5" ht="18.75" customHeight="1">
      <c r="A36" s="38"/>
      <c r="B36" s="145" t="s">
        <v>322</v>
      </c>
      <c r="C36" s="137"/>
      <c r="D36" s="152" t="s">
        <v>11</v>
      </c>
      <c r="E36" s="152">
        <v>2954.43</v>
      </c>
    </row>
    <row r="37" spans="1:5" ht="16.5" customHeight="1">
      <c r="A37" s="38"/>
      <c r="B37" s="141" t="s">
        <v>240</v>
      </c>
      <c r="C37" s="137" t="s">
        <v>241</v>
      </c>
      <c r="D37" s="152">
        <v>4701.88</v>
      </c>
      <c r="E37" s="152">
        <v>9458.1</v>
      </c>
    </row>
    <row r="38" spans="1:5" ht="27" customHeight="1">
      <c r="A38" s="38"/>
      <c r="B38" s="146" t="s">
        <v>242</v>
      </c>
      <c r="C38" s="137"/>
      <c r="D38" s="152" t="s">
        <v>11</v>
      </c>
      <c r="E38" s="152">
        <v>9458.1</v>
      </c>
    </row>
    <row r="39" spans="1:5" ht="27.75" customHeight="1">
      <c r="A39" s="38"/>
      <c r="B39" s="145" t="s">
        <v>365</v>
      </c>
      <c r="C39" s="137"/>
      <c r="D39" s="152" t="s">
        <v>11</v>
      </c>
      <c r="E39" s="152">
        <v>3055.2</v>
      </c>
    </row>
    <row r="40" spans="1:5" ht="39" customHeight="1">
      <c r="A40" s="38"/>
      <c r="B40" s="145" t="s">
        <v>366</v>
      </c>
      <c r="C40" s="137"/>
      <c r="D40" s="152" t="s">
        <v>11</v>
      </c>
      <c r="E40" s="152">
        <v>3225.9</v>
      </c>
    </row>
    <row r="41" spans="1:5" ht="30.75" customHeight="1">
      <c r="A41" s="38"/>
      <c r="B41" s="145" t="s">
        <v>367</v>
      </c>
      <c r="C41" s="137"/>
      <c r="D41" s="152" t="s">
        <v>11</v>
      </c>
      <c r="E41" s="152">
        <v>3177</v>
      </c>
    </row>
    <row r="42" spans="1:5" ht="27" customHeight="1">
      <c r="A42" s="38"/>
      <c r="B42" s="146" t="s">
        <v>245</v>
      </c>
      <c r="C42" s="137"/>
      <c r="D42" s="152">
        <v>4701.88</v>
      </c>
      <c r="E42" s="152" t="s">
        <v>11</v>
      </c>
    </row>
    <row r="43" spans="1:5" ht="30" customHeight="1">
      <c r="A43" s="38"/>
      <c r="B43" s="145" t="s">
        <v>317</v>
      </c>
      <c r="C43" s="137"/>
      <c r="D43" s="152">
        <v>2141.8</v>
      </c>
      <c r="E43" s="152" t="s">
        <v>11</v>
      </c>
    </row>
    <row r="44" spans="1:5" ht="24">
      <c r="A44" s="38"/>
      <c r="B44" s="145" t="s">
        <v>314</v>
      </c>
      <c r="C44" s="137"/>
      <c r="D44" s="152">
        <v>2560.08</v>
      </c>
      <c r="E44" s="152" t="s">
        <v>11</v>
      </c>
    </row>
    <row r="45" spans="1:5" ht="24">
      <c r="A45" s="38"/>
      <c r="B45" s="143" t="s">
        <v>16</v>
      </c>
      <c r="C45" s="135" t="s">
        <v>203</v>
      </c>
      <c r="D45" s="149">
        <v>19.87</v>
      </c>
      <c r="E45" s="149">
        <v>932.06</v>
      </c>
    </row>
    <row r="46" spans="1:5" ht="12">
      <c r="A46" s="38"/>
      <c r="B46" s="144" t="s">
        <v>8</v>
      </c>
      <c r="C46" s="138"/>
      <c r="D46" s="154"/>
      <c r="E46" s="154"/>
    </row>
    <row r="47" spans="1:5" ht="12">
      <c r="A47" s="38"/>
      <c r="B47" s="141" t="s">
        <v>238</v>
      </c>
      <c r="C47" s="137" t="s">
        <v>243</v>
      </c>
      <c r="D47" s="152">
        <v>19.87</v>
      </c>
      <c r="E47" s="152">
        <v>932.06</v>
      </c>
    </row>
    <row r="48" spans="1:5" ht="12.75" customHeight="1">
      <c r="A48" s="38"/>
      <c r="B48" s="141" t="s">
        <v>240</v>
      </c>
      <c r="C48" s="137" t="s">
        <v>244</v>
      </c>
      <c r="D48" s="152" t="s">
        <v>11</v>
      </c>
      <c r="E48" s="152" t="s">
        <v>11</v>
      </c>
    </row>
    <row r="49" spans="1:5" ht="15" customHeight="1">
      <c r="A49" s="38"/>
      <c r="B49" s="141" t="s">
        <v>246</v>
      </c>
      <c r="C49" s="137" t="s">
        <v>247</v>
      </c>
      <c r="D49" s="152" t="s">
        <v>11</v>
      </c>
      <c r="E49" s="152" t="s">
        <v>11</v>
      </c>
    </row>
    <row r="50" spans="1:5" ht="13.5" customHeight="1">
      <c r="A50" s="38"/>
      <c r="B50" s="141" t="s">
        <v>248</v>
      </c>
      <c r="C50" s="137" t="s">
        <v>249</v>
      </c>
      <c r="D50" s="153" t="s">
        <v>11</v>
      </c>
      <c r="E50" s="153" t="s">
        <v>11</v>
      </c>
    </row>
    <row r="51" spans="1:5" ht="25.5" customHeight="1">
      <c r="A51" s="38"/>
      <c r="B51" s="143" t="s">
        <v>17</v>
      </c>
      <c r="C51" s="135" t="s">
        <v>204</v>
      </c>
      <c r="D51" s="149">
        <v>321.11</v>
      </c>
      <c r="E51" s="149">
        <v>413.54</v>
      </c>
    </row>
    <row r="52" spans="1:5" ht="13.5" customHeight="1">
      <c r="A52" s="38"/>
      <c r="B52" s="144" t="s">
        <v>8</v>
      </c>
      <c r="C52" s="138"/>
      <c r="D52" s="154"/>
      <c r="E52" s="154"/>
    </row>
    <row r="53" spans="1:5" ht="15.75" customHeight="1">
      <c r="A53" s="38"/>
      <c r="B53" s="146" t="s">
        <v>18</v>
      </c>
      <c r="C53" s="137" t="s">
        <v>250</v>
      </c>
      <c r="D53" s="152">
        <v>39.58</v>
      </c>
      <c r="E53" s="152">
        <v>59.12</v>
      </c>
    </row>
    <row r="54" spans="1:5" ht="15" customHeight="1">
      <c r="A54" s="38"/>
      <c r="B54" s="145" t="s">
        <v>283</v>
      </c>
      <c r="C54" s="137"/>
      <c r="D54" s="152">
        <v>39.58</v>
      </c>
      <c r="E54" s="152">
        <v>59.12</v>
      </c>
    </row>
    <row r="55" spans="1:5" ht="12">
      <c r="A55" s="38"/>
      <c r="B55" s="146" t="s">
        <v>19</v>
      </c>
      <c r="C55" s="137" t="s">
        <v>251</v>
      </c>
      <c r="D55" s="152" t="s">
        <v>11</v>
      </c>
      <c r="E55" s="152" t="s">
        <v>11</v>
      </c>
    </row>
    <row r="56" spans="1:5" ht="13.5" customHeight="1">
      <c r="A56" s="38"/>
      <c r="B56" s="146" t="s">
        <v>20</v>
      </c>
      <c r="C56" s="137" t="s">
        <v>252</v>
      </c>
      <c r="D56" s="152">
        <v>248.32</v>
      </c>
      <c r="E56" s="152">
        <v>354.42</v>
      </c>
    </row>
    <row r="57" spans="1:5" ht="14.25" customHeight="1">
      <c r="A57" s="38"/>
      <c r="B57" s="146" t="s">
        <v>21</v>
      </c>
      <c r="C57" s="137" t="s">
        <v>253</v>
      </c>
      <c r="D57" s="152">
        <v>33.2</v>
      </c>
      <c r="E57" s="152" t="s">
        <v>11</v>
      </c>
    </row>
    <row r="58" spans="1:5" ht="12">
      <c r="A58" s="38"/>
      <c r="B58" s="146" t="s">
        <v>22</v>
      </c>
      <c r="C58" s="137" t="s">
        <v>205</v>
      </c>
      <c r="D58" s="149" t="s">
        <v>11</v>
      </c>
      <c r="E58" s="149" t="s">
        <v>11</v>
      </c>
    </row>
    <row r="59" spans="1:5" ht="12">
      <c r="A59" s="38"/>
      <c r="B59" s="143" t="s">
        <v>23</v>
      </c>
      <c r="C59" s="135" t="s">
        <v>206</v>
      </c>
      <c r="D59" s="153" t="s">
        <v>11</v>
      </c>
      <c r="E59" s="153" t="s">
        <v>11</v>
      </c>
    </row>
    <row r="60" spans="1:5" ht="12">
      <c r="A60" s="38"/>
      <c r="B60" s="144" t="s">
        <v>8</v>
      </c>
      <c r="C60" s="138"/>
      <c r="D60" s="154"/>
      <c r="E60" s="154"/>
    </row>
    <row r="61" spans="1:5" ht="12">
      <c r="A61" s="38"/>
      <c r="B61" s="146" t="s">
        <v>24</v>
      </c>
      <c r="C61" s="137" t="s">
        <v>254</v>
      </c>
      <c r="D61" s="153" t="s">
        <v>11</v>
      </c>
      <c r="E61" s="153" t="s">
        <v>11</v>
      </c>
    </row>
    <row r="62" spans="1:5" ht="12">
      <c r="A62" s="38"/>
      <c r="B62" s="146" t="s">
        <v>255</v>
      </c>
      <c r="C62" s="137"/>
      <c r="D62" s="153" t="s">
        <v>11</v>
      </c>
      <c r="E62" s="153" t="s">
        <v>11</v>
      </c>
    </row>
    <row r="63" spans="1:5" ht="13.5" customHeight="1">
      <c r="A63" s="38"/>
      <c r="B63" s="146" t="s">
        <v>242</v>
      </c>
      <c r="C63" s="137"/>
      <c r="D63" s="153" t="s">
        <v>11</v>
      </c>
      <c r="E63" s="153" t="s">
        <v>11</v>
      </c>
    </row>
    <row r="64" spans="1:5" ht="12">
      <c r="A64" s="38"/>
      <c r="B64" s="146" t="s">
        <v>245</v>
      </c>
      <c r="C64" s="137"/>
      <c r="D64" s="153" t="s">
        <v>11</v>
      </c>
      <c r="E64" s="153" t="s">
        <v>11</v>
      </c>
    </row>
    <row r="65" spans="1:5" ht="12">
      <c r="A65" s="38"/>
      <c r="B65" s="146" t="s">
        <v>25</v>
      </c>
      <c r="C65" s="137" t="s">
        <v>256</v>
      </c>
      <c r="D65" s="153" t="s">
        <v>11</v>
      </c>
      <c r="E65" s="153" t="s">
        <v>11</v>
      </c>
    </row>
    <row r="66" spans="1:5" ht="12">
      <c r="A66" s="38"/>
      <c r="B66" s="146" t="s">
        <v>255</v>
      </c>
      <c r="C66" s="137"/>
      <c r="D66" s="153" t="s">
        <v>11</v>
      </c>
      <c r="E66" s="153" t="s">
        <v>11</v>
      </c>
    </row>
    <row r="67" spans="1:5" ht="12">
      <c r="A67" s="38"/>
      <c r="B67" s="146" t="s">
        <v>242</v>
      </c>
      <c r="C67" s="137"/>
      <c r="D67" s="153" t="s">
        <v>11</v>
      </c>
      <c r="E67" s="153" t="s">
        <v>11</v>
      </c>
    </row>
    <row r="68" spans="1:5" ht="12">
      <c r="A68" s="38"/>
      <c r="B68" s="146" t="s">
        <v>245</v>
      </c>
      <c r="C68" s="137"/>
      <c r="D68" s="153" t="s">
        <v>11</v>
      </c>
      <c r="E68" s="153" t="s">
        <v>11</v>
      </c>
    </row>
    <row r="69" spans="1:5" ht="12">
      <c r="A69" s="38"/>
      <c r="B69" s="146" t="s">
        <v>26</v>
      </c>
      <c r="C69" s="137" t="s">
        <v>257</v>
      </c>
      <c r="D69" s="153" t="s">
        <v>11</v>
      </c>
      <c r="E69" s="153" t="s">
        <v>11</v>
      </c>
    </row>
    <row r="70" spans="1:5" ht="12">
      <c r="A70" s="38"/>
      <c r="B70" s="146" t="s">
        <v>27</v>
      </c>
      <c r="C70" s="137" t="s">
        <v>258</v>
      </c>
      <c r="D70" s="153" t="s">
        <v>11</v>
      </c>
      <c r="E70" s="153" t="s">
        <v>11</v>
      </c>
    </row>
    <row r="71" spans="1:5" ht="12">
      <c r="A71" s="38"/>
      <c r="B71" s="146" t="s">
        <v>255</v>
      </c>
      <c r="C71" s="140"/>
      <c r="D71" s="153" t="s">
        <v>11</v>
      </c>
      <c r="E71" s="153" t="s">
        <v>11</v>
      </c>
    </row>
    <row r="72" spans="1:5" ht="15" customHeight="1">
      <c r="A72" s="38"/>
      <c r="B72" s="146" t="s">
        <v>242</v>
      </c>
      <c r="C72" s="140"/>
      <c r="D72" s="153" t="s">
        <v>11</v>
      </c>
      <c r="E72" s="153" t="s">
        <v>11</v>
      </c>
    </row>
    <row r="73" spans="1:5" ht="21" customHeight="1">
      <c r="A73" s="38"/>
      <c r="B73" s="146" t="s">
        <v>245</v>
      </c>
      <c r="C73" s="140"/>
      <c r="D73" s="153" t="s">
        <v>11</v>
      </c>
      <c r="E73" s="153" t="s">
        <v>11</v>
      </c>
    </row>
    <row r="74" spans="1:5" ht="17.25" customHeight="1">
      <c r="A74" s="38"/>
      <c r="B74" s="146" t="s">
        <v>28</v>
      </c>
      <c r="C74" s="137" t="s">
        <v>207</v>
      </c>
      <c r="D74" s="152" t="s">
        <v>11</v>
      </c>
      <c r="E74" s="152" t="s">
        <v>11</v>
      </c>
    </row>
    <row r="75" spans="1:5" ht="12" customHeight="1">
      <c r="A75" s="38"/>
      <c r="B75" s="143" t="s">
        <v>259</v>
      </c>
      <c r="C75" s="135" t="s">
        <v>260</v>
      </c>
      <c r="D75" s="153" t="s">
        <v>11</v>
      </c>
      <c r="E75" s="153" t="s">
        <v>11</v>
      </c>
    </row>
    <row r="76" spans="1:5" ht="12">
      <c r="A76" s="38"/>
      <c r="B76" s="144" t="s">
        <v>8</v>
      </c>
      <c r="C76" s="138"/>
      <c r="D76" s="154"/>
      <c r="E76" s="154"/>
    </row>
    <row r="77" spans="1:5" ht="24">
      <c r="A77" s="38"/>
      <c r="B77" s="146" t="s">
        <v>261</v>
      </c>
      <c r="C77" s="137" t="s">
        <v>262</v>
      </c>
      <c r="D77" s="153" t="s">
        <v>11</v>
      </c>
      <c r="E77" s="153" t="s">
        <v>11</v>
      </c>
    </row>
    <row r="78" spans="1:5" ht="12">
      <c r="A78" s="38"/>
      <c r="B78" s="146" t="s">
        <v>263</v>
      </c>
      <c r="C78" s="137" t="s">
        <v>264</v>
      </c>
      <c r="D78" s="153" t="s">
        <v>11</v>
      </c>
      <c r="E78" s="153" t="s">
        <v>11</v>
      </c>
    </row>
    <row r="79" spans="1:5" ht="14.25" customHeight="1">
      <c r="A79" s="38"/>
      <c r="B79" s="146" t="s">
        <v>265</v>
      </c>
      <c r="C79" s="137" t="s">
        <v>266</v>
      </c>
      <c r="D79" s="153" t="s">
        <v>11</v>
      </c>
      <c r="E79" s="153" t="s">
        <v>11</v>
      </c>
    </row>
    <row r="80" spans="1:5" ht="12">
      <c r="A80" s="38"/>
      <c r="B80" s="146" t="s">
        <v>267</v>
      </c>
      <c r="C80" s="137" t="s">
        <v>268</v>
      </c>
      <c r="D80" s="153" t="s">
        <v>11</v>
      </c>
      <c r="E80" s="153" t="s">
        <v>11</v>
      </c>
    </row>
    <row r="81" spans="1:5" ht="27" customHeight="1">
      <c r="A81" s="38"/>
      <c r="B81" s="146" t="s">
        <v>269</v>
      </c>
      <c r="C81" s="137" t="s">
        <v>270</v>
      </c>
      <c r="D81" s="153" t="s">
        <v>11</v>
      </c>
      <c r="E81" s="153" t="s">
        <v>11</v>
      </c>
    </row>
    <row r="82" spans="1:5" ht="12">
      <c r="A82" s="38"/>
      <c r="B82" s="147" t="s">
        <v>271</v>
      </c>
      <c r="C82" s="137" t="s">
        <v>210</v>
      </c>
      <c r="D82" s="155">
        <v>20783.24</v>
      </c>
      <c r="E82" s="155">
        <v>28481.58</v>
      </c>
    </row>
    <row r="83" spans="2:5" ht="24">
      <c r="B83" s="148" t="s">
        <v>272</v>
      </c>
      <c r="C83" s="137"/>
      <c r="D83" s="156"/>
      <c r="E83" s="156"/>
    </row>
    <row r="84" spans="2:5" ht="12">
      <c r="B84" s="146" t="s">
        <v>29</v>
      </c>
      <c r="C84" s="137" t="s">
        <v>211</v>
      </c>
      <c r="D84" s="149">
        <v>134.71</v>
      </c>
      <c r="E84" s="149">
        <v>84.58</v>
      </c>
    </row>
    <row r="85" spans="2:5" ht="12">
      <c r="B85" s="146" t="s">
        <v>273</v>
      </c>
      <c r="C85" s="137" t="s">
        <v>212</v>
      </c>
      <c r="D85" s="149">
        <v>61.37</v>
      </c>
      <c r="E85" s="149">
        <v>165.63</v>
      </c>
    </row>
    <row r="86" spans="2:5" ht="12">
      <c r="B86" s="146" t="s">
        <v>274</v>
      </c>
      <c r="C86" s="137" t="s">
        <v>275</v>
      </c>
      <c r="D86" s="149">
        <v>20587.16</v>
      </c>
      <c r="E86" s="149">
        <v>28231.37</v>
      </c>
    </row>
    <row r="87" spans="2:5" ht="12">
      <c r="B87" s="147" t="s">
        <v>276</v>
      </c>
      <c r="C87" s="137" t="s">
        <v>277</v>
      </c>
      <c r="D87" s="157">
        <v>20783.24</v>
      </c>
      <c r="E87" s="157">
        <v>28481.58</v>
      </c>
    </row>
    <row r="88" spans="2:5" ht="12">
      <c r="B88" s="201"/>
      <c r="C88" s="202"/>
      <c r="D88" s="203"/>
      <c r="E88" s="203"/>
    </row>
    <row r="89" spans="2:5" ht="12">
      <c r="B89" s="201"/>
      <c r="C89" s="202"/>
      <c r="D89" s="203"/>
      <c r="E89" s="203"/>
    </row>
    <row r="90" spans="2:5" ht="15.75" customHeight="1">
      <c r="B90" s="17"/>
      <c r="C90" s="18"/>
      <c r="D90" s="17"/>
      <c r="E90" s="17"/>
    </row>
    <row r="91" spans="2:5" ht="12">
      <c r="B91" s="131" t="s">
        <v>30</v>
      </c>
      <c r="C91" s="132" t="s">
        <v>31</v>
      </c>
      <c r="D91" s="133"/>
      <c r="E91" s="133"/>
    </row>
    <row r="92" spans="2:5" ht="12">
      <c r="B92" s="133"/>
      <c r="C92" s="134"/>
      <c r="D92" s="133"/>
      <c r="E92" s="133"/>
    </row>
    <row r="93" spans="2:5" ht="12">
      <c r="B93" s="133"/>
      <c r="C93" s="134"/>
      <c r="D93" s="133"/>
      <c r="E93" s="133"/>
    </row>
    <row r="94" spans="2:5" ht="12">
      <c r="B94" s="133"/>
      <c r="C94" s="134"/>
      <c r="D94" s="133"/>
      <c r="E94" s="133"/>
    </row>
    <row r="95" spans="2:5" ht="12">
      <c r="B95" s="131" t="s">
        <v>195</v>
      </c>
      <c r="C95" s="132" t="s">
        <v>196</v>
      </c>
      <c r="D95" s="133"/>
      <c r="E95" s="133"/>
    </row>
    <row r="96" spans="2:5" ht="12">
      <c r="B96" s="133"/>
      <c r="C96" s="134"/>
      <c r="D96" s="133"/>
      <c r="E96" s="133"/>
    </row>
    <row r="97" spans="2:5" ht="12">
      <c r="B97" s="133"/>
      <c r="C97" s="134"/>
      <c r="D97" s="133"/>
      <c r="E97" s="133"/>
    </row>
    <row r="98" spans="2:5" ht="12">
      <c r="B98" s="133"/>
      <c r="C98" s="134"/>
      <c r="D98" s="133"/>
      <c r="E98" s="133"/>
    </row>
    <row r="99" spans="2:5" ht="12">
      <c r="B99" s="131" t="s">
        <v>315</v>
      </c>
      <c r="C99" s="132" t="s">
        <v>316</v>
      </c>
      <c r="D99" s="133"/>
      <c r="E99" s="133"/>
    </row>
    <row r="100" spans="2:5" ht="12">
      <c r="B100" s="133"/>
      <c r="C100" s="134"/>
      <c r="D100" s="133"/>
      <c r="E100" s="133"/>
    </row>
    <row r="101" spans="2:5" ht="12">
      <c r="B101" s="133"/>
      <c r="C101" s="134"/>
      <c r="D101" s="133"/>
      <c r="E101" s="133"/>
    </row>
    <row r="102" spans="2:5" ht="12">
      <c r="B102" s="201"/>
      <c r="C102" s="202"/>
      <c r="D102" s="203"/>
      <c r="E102" s="203"/>
    </row>
    <row r="103" spans="2:5" ht="11.25">
      <c r="B103" s="50"/>
      <c r="C103" s="65"/>
      <c r="D103" s="173"/>
      <c r="E103" s="173"/>
    </row>
    <row r="104" spans="2:5" ht="12">
      <c r="B104" s="61"/>
      <c r="C104" s="119"/>
      <c r="D104" s="176"/>
      <c r="E104" s="173"/>
    </row>
    <row r="105" spans="2:5" ht="12">
      <c r="B105" s="61"/>
      <c r="C105" s="119"/>
      <c r="D105" s="176"/>
      <c r="E105" s="173"/>
    </row>
    <row r="106" spans="2:5" ht="12">
      <c r="B106" s="61"/>
      <c r="C106" s="119"/>
      <c r="D106" s="176"/>
      <c r="E106" s="173"/>
    </row>
    <row r="107" spans="2:5" ht="12">
      <c r="B107" s="61"/>
      <c r="C107" s="119"/>
      <c r="D107" s="176"/>
      <c r="E107" s="173"/>
    </row>
    <row r="108" spans="2:5" ht="12">
      <c r="B108" s="61"/>
      <c r="C108" s="119"/>
      <c r="D108" s="176"/>
      <c r="E108" s="173"/>
    </row>
    <row r="109" spans="2:5" ht="12">
      <c r="B109" s="61"/>
      <c r="C109" s="119"/>
      <c r="D109" s="176"/>
      <c r="E109" s="173"/>
    </row>
    <row r="110" spans="2:5" ht="12">
      <c r="B110" s="61"/>
      <c r="C110" s="119"/>
      <c r="D110" s="176"/>
      <c r="E110" s="173"/>
    </row>
    <row r="111" spans="2:5" ht="12">
      <c r="B111" s="61"/>
      <c r="C111" s="119"/>
      <c r="D111" s="176"/>
      <c r="E111" s="173"/>
    </row>
    <row r="112" spans="2:5" ht="12">
      <c r="B112" s="61"/>
      <c r="C112" s="119"/>
      <c r="D112" s="176"/>
      <c r="E112" s="173"/>
    </row>
    <row r="113" spans="2:5" ht="11.25">
      <c r="B113" s="50"/>
      <c r="C113" s="65"/>
      <c r="D113" s="173"/>
      <c r="E113" s="173"/>
    </row>
    <row r="114" spans="2:5" ht="11.25">
      <c r="B114" s="50"/>
      <c r="C114" s="65"/>
      <c r="D114" s="173"/>
      <c r="E114" s="173"/>
    </row>
  </sheetData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2010-10-12T13:43:17Z</cp:lastPrinted>
  <dcterms:created xsi:type="dcterms:W3CDTF">2008-07-10T07:01:31Z</dcterms:created>
  <dcterms:modified xsi:type="dcterms:W3CDTF">2010-10-14T04:45:59Z</dcterms:modified>
  <cp:category/>
  <cp:version/>
  <cp:contentType/>
  <cp:contentStatus/>
  <cp:revision>1</cp:revision>
</cp:coreProperties>
</file>