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3"/>
  </bookViews>
  <sheets>
    <sheet name="Владельцы" sheetId="1" r:id="rId1"/>
    <sheet name="СЧА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<sst xmlns="http://schemas.openxmlformats.org/spreadsheetml/2006/main" count="931" uniqueCount="398">
  <si>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</si>
  <si>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</si>
  <si>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</si>
  <si>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</si>
  <si>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</si>
  <si>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</si>
  <si>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</si>
  <si>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Открытый паевой инвестиционный фонд акций "ПРОМСВЯЗЬ-АКЦИИ"</t>
  </si>
  <si>
    <t>под управлением Общество с ограниченной ответственностью "Управляющая компания ПРОМСВЯЗЬ"</t>
  </si>
  <si>
    <t xml:space="preserve">Правила доверительного управления паевым инвестиционным фондом № 0336-76034510 зарегистрированы 31.12.2006 ФСФР 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</si>
  <si>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</si>
  <si>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</si>
  <si>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</si>
  <si>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</si>
  <si>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</si>
  <si>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Имущество, составляющее паевой инвестиционные фонд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</si>
  <si>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</si>
  <si>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</si>
  <si>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</si>
  <si>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</si>
  <si>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</si>
  <si>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</si>
  <si>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</si>
  <si>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</si>
  <si>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>Акция обыкновенная, Роснефть, рег. номер 1-02-00122-A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</si>
  <si>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</si>
  <si>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</si>
  <si>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</si>
  <si>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</si>
  <si>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</si>
  <si>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</si>
  <si>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</si>
  <si>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</si>
  <si>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</si>
  <si>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</si>
  <si>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</si>
  <si>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</si>
  <si>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</si>
  <si>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</si>
  <si>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</si>
  <si>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</si>
  <si>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</si>
  <si>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</si>
  <si>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</si>
  <si>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</si>
  <si>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</si>
  <si>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</si>
  <si>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</si>
  <si>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</si>
  <si>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</si>
  <si>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</si>
  <si>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</si>
  <si>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</si>
  <si>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</si>
  <si>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</si>
  <si>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</si>
  <si>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</si>
  <si>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</si>
  <si>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</si>
  <si>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</si>
  <si>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</si>
  <si>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</si>
  <si>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</si>
  <si>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</si>
  <si>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</si>
  <si>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</si>
  <si>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</si>
  <si>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</si>
  <si>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</si>
  <si>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</si>
  <si>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</si>
  <si>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</si>
  <si>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</si>
  <si>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</si>
  <si>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</si>
  <si>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</si>
  <si>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</si>
  <si>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</si>
  <si>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</si>
  <si>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</si>
  <si>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</si>
  <si>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</si>
  <si>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</si>
  <si>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</si>
  <si>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</si>
  <si>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</si>
  <si>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</si>
  <si>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</si>
  <si>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</si>
  <si>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 xml:space="preserve">Открытый паевой инвестиционный фонд акций "ПРОМСВЯЗЬ-АКЦИИ" 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</si>
  <si>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</si>
  <si>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</si>
  <si>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</si>
  <si>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</si>
  <si>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</si>
  <si>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</si>
  <si>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</si>
  <si>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</si>
  <si>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</si>
  <si>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</si>
  <si>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</si>
  <si>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</si>
  <si>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</si>
  <si>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</si>
  <si>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</si>
  <si>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</si>
  <si>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</si>
  <si>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</si>
  <si>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</si>
  <si>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</si>
  <si>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</si>
  <si>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</si>
  <si>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</si>
  <si>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</si>
  <si>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</si>
  <si>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</si>
  <si>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</si>
  <si>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</si>
  <si>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</si>
  <si>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</si>
  <si>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</si>
  <si>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</si>
  <si>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</si>
  <si>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</si>
  <si>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</si>
  <si>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</si>
  <si>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</si>
  <si>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</si>
  <si>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</si>
  <si>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</si>
  <si>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</si>
  <si>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</si>
  <si>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</si>
  <si>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</si>
  <si>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</si>
  <si>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</si>
  <si>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</si>
  <si>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</si>
  <si>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Акция привилегированная, Самараэнерго, рег. номер 2-02-00127-A</t>
  </si>
  <si>
    <t>- обыкновенные акции закрытых акционерных обществ</t>
  </si>
  <si>
    <t>Акция обыкновенная, Самараэнерго, рег. номер 1-02-00127-A</t>
  </si>
  <si>
    <t>Акция обыкновенная, Саратовэнерго, рег. номер 1-02-00132-A</t>
  </si>
  <si>
    <t>Акция привилегированная, Саратовэнерго, рег. номер 2-02-00132-A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</si>
  <si>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</si>
  <si>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</si>
  <si>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</si>
  <si>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</si>
  <si>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</si>
  <si>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</si>
  <si>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</si>
  <si>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</si>
  <si>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</si>
  <si>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</si>
  <si>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</si>
  <si>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</si>
  <si>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</si>
  <si>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</si>
  <si>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</si>
  <si>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</si>
  <si>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</si>
  <si>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</si>
  <si>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</si>
  <si>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</si>
  <si>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</si>
  <si>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</si>
  <si>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</si>
  <si>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</si>
  <si>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</si>
  <si>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</si>
  <si>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</si>
  <si>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</si>
  <si>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</si>
  <si>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</si>
  <si>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</si>
  <si>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</si>
  <si>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</si>
  <si>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</si>
  <si>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</si>
  <si>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</si>
  <si>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</si>
  <si>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</si>
  <si>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</si>
  <si>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</si>
  <si>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</si>
  <si>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</si>
  <si>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</si>
  <si>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</si>
  <si>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</si>
  <si>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</si>
  <si>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</si>
  <si>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</si>
  <si>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</si>
  <si>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</si>
  <si>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</si>
  <si>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</si>
  <si>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</si>
  <si>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</si>
  <si>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</si>
  <si>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</si>
  <si>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</si>
  <si>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</si>
  <si>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</si>
  <si>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</si>
  <si>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</si>
  <si>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</si>
  <si>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</si>
  <si>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</si>
  <si>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</si>
  <si>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</si>
  <si>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</si>
  <si>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</si>
  <si>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</si>
  <si>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</si>
  <si>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</si>
  <si>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</si>
  <si>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</si>
  <si>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</si>
  <si>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</si>
  <si>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</si>
  <si>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</si>
  <si>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</si>
  <si>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</si>
  <si>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</si>
  <si>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</si>
  <si>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</si>
  <si>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</si>
  <si>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</si>
  <si>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</si>
  <si>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</si>
  <si>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</si>
  <si>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</si>
  <si>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</si>
  <si>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</si>
  <si>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</si>
  <si>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</si>
  <si>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</si>
  <si>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300</t>
  </si>
  <si>
    <t>310</t>
  </si>
  <si>
    <t>320</t>
  </si>
  <si>
    <t>400</t>
  </si>
  <si>
    <t>500</t>
  </si>
  <si>
    <t>010</t>
  </si>
  <si>
    <t>020</t>
  </si>
  <si>
    <t>030</t>
  </si>
  <si>
    <t>040</t>
  </si>
  <si>
    <t>050</t>
  </si>
  <si>
    <t>060</t>
  </si>
  <si>
    <t>070</t>
  </si>
  <si>
    <t>080</t>
  </si>
  <si>
    <t>011</t>
  </si>
  <si>
    <t>012</t>
  </si>
  <si>
    <t>021</t>
  </si>
  <si>
    <t>022</t>
  </si>
  <si>
    <t>031</t>
  </si>
  <si>
    <t>032</t>
  </si>
  <si>
    <t>041</t>
  </si>
  <si>
    <t>042</t>
  </si>
  <si>
    <t>043</t>
  </si>
  <si>
    <t>044</t>
  </si>
  <si>
    <t>051</t>
  </si>
  <si>
    <t>052</t>
  </si>
  <si>
    <t>053</t>
  </si>
  <si>
    <t>054</t>
  </si>
  <si>
    <t>071</t>
  </si>
  <si>
    <t>072</t>
  </si>
  <si>
    <t>073</t>
  </si>
  <si>
    <t>074</t>
  </si>
  <si>
    <t>090</t>
  </si>
  <si>
    <t>091</t>
  </si>
  <si>
    <t>092</t>
  </si>
  <si>
    <t>093</t>
  </si>
  <si>
    <t>094</t>
  </si>
  <si>
    <t>095</t>
  </si>
  <si>
    <t>130</t>
  </si>
  <si>
    <t>140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</si>
  <si>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</si>
  <si>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</si>
  <si>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ОАО "ПРОМСВЯЗЬБАНК"</t>
  </si>
  <si>
    <t>150</t>
  </si>
  <si>
    <t>160</t>
  </si>
  <si>
    <t>170</t>
  </si>
  <si>
    <t>171</t>
  </si>
  <si>
    <t>180</t>
  </si>
  <si>
    <t>190</t>
  </si>
  <si>
    <t>Открытый паевый инвестиционный фонд акций "ПРОМСВЯЗЬ-АКЦИИ"</t>
  </si>
  <si>
    <t xml:space="preserve">ОАО "Промсвязьбанк" 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</si>
  <si>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</si>
  <si>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 xml:space="preserve">Правила доверительного управления паевым инвестиционным фондом № 0336-76034510 зарегистрированы 31,12,2006 ФСФР </t>
  </si>
  <si>
    <t>(в тыс, руб,)</t>
  </si>
  <si>
    <t>5</t>
  </si>
  <si>
    <t>Уполномоченный представитель ЗАО "ПРСД"</t>
  </si>
  <si>
    <t xml:space="preserve">___________________________ </t>
  </si>
  <si>
    <t>Дата определения стоимости чистых активов</t>
  </si>
  <si>
    <t>Акция обыкновенная, ФСК, рег. номер 1-01-65018-D</t>
  </si>
  <si>
    <t>311</t>
  </si>
  <si>
    <t>312</t>
  </si>
  <si>
    <t>313</t>
  </si>
  <si>
    <t>314</t>
  </si>
  <si>
    <t>315</t>
  </si>
  <si>
    <t>316</t>
  </si>
  <si>
    <t>317</t>
  </si>
  <si>
    <t>318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</si>
  <si>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</si>
  <si>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</si>
  <si>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</si>
  <si>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</si>
  <si>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</si>
  <si>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</si>
  <si>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</si>
  <si>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</si>
  <si>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</si>
  <si>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</si>
  <si>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</si>
  <si>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</si>
  <si>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</si>
  <si>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</si>
  <si>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</si>
  <si>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</si>
  <si>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</si>
  <si>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</si>
  <si>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</si>
  <si>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510</t>
  </si>
  <si>
    <t>520</t>
  </si>
  <si>
    <t>530</t>
  </si>
  <si>
    <t>540</t>
  </si>
  <si>
    <t>1200</t>
  </si>
  <si>
    <t>1210</t>
  </si>
  <si>
    <t>1220</t>
  </si>
  <si>
    <t>1230</t>
  </si>
  <si>
    <t>1240</t>
  </si>
  <si>
    <t>1300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</si>
  <si>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</si>
  <si>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</si>
  <si>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</si>
  <si>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</si>
  <si>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</si>
  <si>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</si>
  <si>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</si>
  <si>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</si>
  <si>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</si>
  <si>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</si>
  <si>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</si>
  <si>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</si>
  <si>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</si>
  <si>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Акция обыкновенная, Сбербанк, рег. номер 10301481B</t>
  </si>
  <si>
    <t>______________________  Петрова Е.Ю.</t>
  </si>
  <si>
    <t>_________________________  Петрова Е.Ю.</t>
  </si>
  <si>
    <t>___________________________  Рыбаков А.В.</t>
  </si>
  <si>
    <t>_______________________  Рыбаков А.В.</t>
  </si>
  <si>
    <t>_________________________ Рыбаков А.В.</t>
  </si>
  <si>
    <t>.</t>
  </si>
  <si>
    <t>А.В. Рыбаков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</si>
  <si>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</si>
  <si>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</si>
  <si>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</si>
  <si>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</si>
  <si>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111</t>
  </si>
  <si>
    <t>112</t>
  </si>
  <si>
    <t>113</t>
  </si>
  <si>
    <t>114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</si>
  <si>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</si>
  <si>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161</t>
  </si>
  <si>
    <t>181</t>
  </si>
  <si>
    <t>191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</si>
  <si>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</si>
  <si>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230</t>
  </si>
  <si>
    <t>240</t>
  </si>
  <si>
    <t>250</t>
  </si>
  <si>
    <t>260</t>
  </si>
  <si>
    <t>261</t>
  </si>
  <si>
    <t>262</t>
  </si>
  <si>
    <t>263</t>
  </si>
  <si>
    <t>264</t>
  </si>
  <si>
    <t>270</t>
  </si>
  <si>
    <t>330</t>
  </si>
  <si>
    <t>600</t>
  </si>
  <si>
    <t>Акция обыкновенная, Магнитогорский металлургический комбинат, рег. номер 1-03-00078-A</t>
  </si>
  <si>
    <t>Акция обыкновенная, Ростелеком, рег. номер 1-01-00124-A</t>
  </si>
  <si>
    <t>Акция обыкновенная, Федгидрогенком, рег. номер 1-01-55038-E</t>
  </si>
  <si>
    <t>Лицензия ФКЦБ России № 21-000-1-00096 от 20.12.2002. Местоположение УК: .</t>
  </si>
  <si>
    <t>Акция обыкновенная, Газпром, рег. номер 1-02-00028-A</t>
  </si>
  <si>
    <t>Акция обыкновенная, ГМК "Норильский никель, рег. номер 1-01-40155-F</t>
  </si>
  <si>
    <t>Акция обыкновенная, Уралкалий, рег. номер 1-01-00296-А</t>
  </si>
  <si>
    <t>на 30.03.2012г.</t>
  </si>
  <si>
    <t>о владельцах инвестиционных паев паевого инвестиционного фонда 30.03.2012</t>
  </si>
  <si>
    <t>о приросте (об уменьшении) стоимости имущества на  30.03.2012г.</t>
  </si>
  <si>
    <t>30.03.2012 (по состоянию на 20:00 МСК)        (руб.)</t>
  </si>
  <si>
    <t>Сумма (оценочная стоимость) на 30.03.2012</t>
  </si>
  <si>
    <t>Сумма (оценочная стоимость) на 29.03.2012</t>
  </si>
  <si>
    <t>Справка о несоблюдении требований к составу и структуре активов на 30.03.2012г.</t>
  </si>
  <si>
    <t>составляющего паевой инвестиционный фонд на 30.03.2012г.</t>
  </si>
  <si>
    <t>Акция обыкновенная, ЛУКОЙЛ, рег. номер 1-01-00077-A</t>
  </si>
  <si>
    <t>Акция обыкновенная, Магнит, рег. номер 1-01-60525-P</t>
  </si>
  <si>
    <t>Акция обыкновенная, НОВАТЭК, рег. номер 1-02-00268-E</t>
  </si>
  <si>
    <t>Акция обыкновенная, Мечел, рег. номер 1-01-55005-E</t>
  </si>
  <si>
    <t>Акция обыкновенная, НЛМК аои, рег. номер 1-01-00102-A</t>
  </si>
  <si>
    <t xml:space="preserve"> о стоимости активов на 30.03.2012г.</t>
  </si>
  <si>
    <t>Акция обыкновенная, Э.ОН Россия , рег. номер 1-02-65104-D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</si>
</sst>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56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sz val="8"/>
      <color indexed="60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30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2" applyFont="1">
      <alignment/>
      <protection/>
    </xf>
    <xf numFmtId="0" fontId="9" fillId="0" borderId="0" xfId="52" applyFont="1">
      <alignment/>
      <protection/>
    </xf>
    <xf numFmtId="0" fontId="9" fillId="0" borderId="0" xfId="52" applyFont="1" applyBorder="1">
      <alignment/>
      <protection/>
    </xf>
    <xf numFmtId="0" fontId="11" fillId="0" borderId="0" xfId="52" applyFont="1">
      <alignment/>
      <protection/>
    </xf>
    <xf numFmtId="0" fontId="13" fillId="0" borderId="0" xfId="52" applyFont="1" applyBorder="1" applyAlignment="1">
      <alignment horizontal="center" wrapText="1"/>
      <protection/>
    </xf>
    <xf numFmtId="0" fontId="12" fillId="0" borderId="0" xfId="52" applyFont="1" applyBorder="1" applyAlignment="1">
      <alignment horizontal="center" wrapText="1"/>
      <protection/>
    </xf>
    <xf numFmtId="0" fontId="7" fillId="0" borderId="0" xfId="52" applyFont="1" applyBorder="1" applyAlignment="1">
      <alignment horizontal="center" wrapText="1"/>
      <protection/>
    </xf>
    <xf numFmtId="4" fontId="9" fillId="0" borderId="0" xfId="52" applyNumberFormat="1" applyFont="1" applyBorder="1" applyAlignment="1">
      <alignment horizontal="center"/>
      <protection/>
    </xf>
    <xf numFmtId="10" fontId="9" fillId="0" borderId="0" xfId="52" applyNumberFormat="1" applyFont="1" applyBorder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49" fontId="9" fillId="0" borderId="0" xfId="52" applyNumberFormat="1" applyFont="1" applyBorder="1" applyAlignment="1">
      <alignment horizontal="center"/>
      <protection/>
    </xf>
    <xf numFmtId="0" fontId="9" fillId="0" borderId="0" xfId="52" applyFont="1" applyBorder="1" applyAlignment="1">
      <alignment horizontal="left" wrapText="1"/>
      <protection/>
    </xf>
    <xf numFmtId="0" fontId="7" fillId="0" borderId="0" xfId="52" applyFont="1" applyAlignment="1">
      <alignment/>
      <protection/>
    </xf>
    <xf numFmtId="0" fontId="9" fillId="0" borderId="0" xfId="52" applyFont="1" applyBorder="1" applyAlignment="1">
      <alignment horizontal="left"/>
      <protection/>
    </xf>
    <xf numFmtId="0" fontId="9" fillId="0" borderId="0" xfId="52" applyFont="1" applyAlignment="1">
      <alignment wrapText="1"/>
      <protection/>
    </xf>
    <xf numFmtId="0" fontId="7" fillId="0" borderId="0" xfId="52" applyFont="1" applyAlignment="1">
      <alignment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wrapText="1" indent="1"/>
    </xf>
    <xf numFmtId="164" fontId="15" fillId="0" borderId="11" xfId="0" applyNumberFormat="1" applyFont="1" applyBorder="1" applyAlignment="1">
      <alignment horizontal="center" vertical="top"/>
    </xf>
    <xf numFmtId="164" fontId="15" fillId="0" borderId="10" xfId="0" applyNumberFormat="1" applyFont="1" applyBorder="1" applyAlignment="1">
      <alignment horizontal="center" vertical="top"/>
    </xf>
    <xf numFmtId="1" fontId="15" fillId="0" borderId="10" xfId="0" applyNumberFormat="1" applyFont="1" applyBorder="1" applyAlignment="1">
      <alignment horizontal="center" vertical="top"/>
    </xf>
    <xf numFmtId="1" fontId="15" fillId="0" borderId="11" xfId="0" applyNumberFormat="1" applyFont="1" applyBorder="1" applyAlignment="1">
      <alignment horizontal="center" vertical="top"/>
    </xf>
    <xf numFmtId="0" fontId="15" fillId="0" borderId="12" xfId="0" applyNumberFormat="1" applyFont="1" applyBorder="1" applyAlignment="1">
      <alignment horizontal="center" vertical="top"/>
    </xf>
    <xf numFmtId="168" fontId="15" fillId="0" borderId="10" xfId="0" applyNumberFormat="1" applyFont="1" applyBorder="1" applyAlignment="1">
      <alignment horizontal="right" vertical="top"/>
    </xf>
    <xf numFmtId="0" fontId="15" fillId="0" borderId="10" xfId="0" applyNumberFormat="1" applyFont="1" applyBorder="1" applyAlignment="1">
      <alignment horizontal="center" vertical="top"/>
    </xf>
    <xf numFmtId="0" fontId="15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wrapText="1"/>
    </xf>
    <xf numFmtId="1" fontId="15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4" fontId="0" fillId="0" borderId="11" xfId="51" applyNumberFormat="1" applyFont="1" applyBorder="1" applyAlignment="1">
      <alignment horizontal="right" vertical="top"/>
      <protection/>
    </xf>
    <xf numFmtId="4" fontId="4" fillId="0" borderId="10" xfId="51" applyNumberFormat="1" applyFont="1" applyBorder="1" applyAlignment="1">
      <alignment horizontal="right" vertical="top"/>
      <protection/>
    </xf>
    <xf numFmtId="0" fontId="0" fillId="0" borderId="11" xfId="53" applyFont="1" applyBorder="1" applyAlignment="1">
      <alignment horizontal="left" vertical="center"/>
      <protection/>
    </xf>
    <xf numFmtId="0" fontId="0" fillId="0" borderId="12" xfId="53" applyBorder="1" applyAlignment="1">
      <alignment/>
      <protection/>
    </xf>
    <xf numFmtId="0" fontId="0" fillId="0" borderId="14" xfId="53" applyFont="1" applyBorder="1" applyAlignment="1">
      <alignment horizontal="right" vertical="center"/>
      <protection/>
    </xf>
    <xf numFmtId="0" fontId="0" fillId="0" borderId="10" xfId="53" applyFont="1" applyBorder="1" applyAlignment="1">
      <alignment horizontal="left" vertical="center"/>
      <protection/>
    </xf>
    <xf numFmtId="0" fontId="0" fillId="0" borderId="0" xfId="54" applyAlignment="1">
      <alignment horizontal="center" vertical="top"/>
      <protection/>
    </xf>
    <xf numFmtId="0" fontId="0" fillId="0" borderId="0" xfId="54" applyFont="1" applyAlignment="1">
      <alignment horizontal="right"/>
      <protection/>
    </xf>
    <xf numFmtId="0" fontId="0" fillId="0" borderId="0" xfId="54" applyAlignment="1">
      <alignment horizontal="right"/>
      <protection/>
    </xf>
    <xf numFmtId="0" fontId="18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/>
      <protection/>
    </xf>
    <xf numFmtId="0" fontId="0" fillId="0" borderId="10" xfId="54" applyBorder="1" applyAlignment="1">
      <alignment horizontal="center" vertical="top"/>
      <protection/>
    </xf>
    <xf numFmtId="0" fontId="0" fillId="0" borderId="10" xfId="54" applyBorder="1" applyAlignment="1">
      <alignment/>
      <protection/>
    </xf>
    <xf numFmtId="0" fontId="6" fillId="0" borderId="11" xfId="54" applyFont="1" applyBorder="1" applyAlignment="1">
      <alignment horizontal="center" vertical="top"/>
      <protection/>
    </xf>
    <xf numFmtId="0" fontId="6" fillId="0" borderId="12" xfId="54" applyFont="1" applyBorder="1" applyAlignment="1">
      <alignment horizontal="center" vertical="top"/>
      <protection/>
    </xf>
    <xf numFmtId="0" fontId="6" fillId="0" borderId="10" xfId="54" applyFont="1" applyBorder="1" applyAlignment="1">
      <alignment horizontal="center" vertical="top"/>
      <protection/>
    </xf>
    <xf numFmtId="0" fontId="0" fillId="0" borderId="11" xfId="51" applyBorder="1" applyAlignment="1">
      <alignment vertical="top"/>
      <protection/>
    </xf>
    <xf numFmtId="0" fontId="0" fillId="0" borderId="11" xfId="51" applyBorder="1" applyAlignment="1">
      <alignment horizontal="center" vertical="top"/>
      <protection/>
    </xf>
    <xf numFmtId="0" fontId="0" fillId="0" borderId="10" xfId="51" applyBorder="1" applyAlignment="1">
      <alignment wrapText="1"/>
      <protection/>
    </xf>
    <xf numFmtId="0" fontId="0" fillId="0" borderId="10" xfId="51" applyBorder="1" applyAlignment="1">
      <alignment horizontal="center" vertical="top"/>
      <protection/>
    </xf>
    <xf numFmtId="0" fontId="4" fillId="0" borderId="10" xfId="51" applyFont="1" applyBorder="1" applyAlignment="1">
      <alignment wrapText="1"/>
      <protection/>
    </xf>
    <xf numFmtId="0" fontId="5" fillId="0" borderId="10" xfId="54" applyFont="1" applyBorder="1" applyAlignment="1">
      <alignment/>
      <protection/>
    </xf>
    <xf numFmtId="2" fontId="5" fillId="0" borderId="11" xfId="54" applyNumberFormat="1" applyFont="1" applyBorder="1" applyAlignment="1">
      <alignment horizontal="right" vertical="center"/>
      <protection/>
    </xf>
    <xf numFmtId="0" fontId="5" fillId="0" borderId="12" xfId="54" applyFont="1" applyBorder="1" applyAlignment="1">
      <alignment horizontal="right" vertical="center"/>
      <protection/>
    </xf>
    <xf numFmtId="0" fontId="5" fillId="0" borderId="12" xfId="54" applyFont="1" applyBorder="1" applyAlignment="1">
      <alignment/>
      <protection/>
    </xf>
    <xf numFmtId="2" fontId="5" fillId="0" borderId="10" xfId="54" applyNumberFormat="1" applyFont="1" applyBorder="1" applyAlignment="1">
      <alignment horizontal="right" vertical="center"/>
      <protection/>
    </xf>
    <xf numFmtId="0" fontId="5" fillId="0" borderId="10" xfId="54" applyFont="1" applyBorder="1" applyAlignment="1">
      <alignment horizontal="right" vertical="center"/>
      <protection/>
    </xf>
    <xf numFmtId="0" fontId="5" fillId="0" borderId="11" xfId="54" applyFont="1" applyBorder="1" applyAlignment="1">
      <alignment horizontal="right" vertical="center"/>
      <protection/>
    </xf>
    <xf numFmtId="0" fontId="18" fillId="0" borderId="10" xfId="54" applyFont="1" applyBorder="1" applyAlignment="1">
      <alignment horizontal="right" vertical="center"/>
      <protection/>
    </xf>
    <xf numFmtId="0" fontId="18" fillId="0" borderId="11" xfId="54" applyFont="1" applyBorder="1" applyAlignment="1">
      <alignment horizontal="right" vertical="center"/>
      <protection/>
    </xf>
    <xf numFmtId="169" fontId="5" fillId="0" borderId="10" xfId="54" applyNumberFormat="1" applyFont="1" applyBorder="1" applyAlignment="1">
      <alignment horizontal="right" vertical="center"/>
      <protection/>
    </xf>
    <xf numFmtId="178" fontId="15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top"/>
    </xf>
    <xf numFmtId="4" fontId="15" fillId="33" borderId="0" xfId="0" applyNumberFormat="1" applyFont="1" applyFill="1" applyBorder="1" applyAlignment="1">
      <alignment horizontal="right" vertical="top" wrapText="1"/>
    </xf>
    <xf numFmtId="178" fontId="15" fillId="0" borderId="11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top"/>
    </xf>
    <xf numFmtId="0" fontId="0" fillId="0" borderId="10" xfId="50" applyFont="1" applyBorder="1" applyAlignment="1">
      <alignment wrapText="1"/>
      <protection/>
    </xf>
    <xf numFmtId="0" fontId="0" fillId="0" borderId="10" xfId="50" applyFont="1" applyBorder="1" applyAlignment="1">
      <alignment horizontal="center" vertical="top"/>
      <protection/>
    </xf>
    <xf numFmtId="4" fontId="0" fillId="0" borderId="10" xfId="50" applyNumberFormat="1" applyFont="1" applyBorder="1" applyAlignment="1">
      <alignment/>
      <protection/>
    </xf>
    <xf numFmtId="0" fontId="0" fillId="0" borderId="11" xfId="50" applyFont="1" applyBorder="1" applyAlignment="1">
      <alignment vertical="top"/>
      <protection/>
    </xf>
    <xf numFmtId="0" fontId="0" fillId="0" borderId="11" xfId="50" applyFont="1" applyBorder="1" applyAlignment="1">
      <alignment horizontal="center" vertical="top"/>
      <protection/>
    </xf>
    <xf numFmtId="4" fontId="0" fillId="0" borderId="11" xfId="50" applyNumberFormat="1" applyFont="1" applyBorder="1" applyAlignment="1">
      <alignment horizontal="right" vertical="center"/>
      <protection/>
    </xf>
    <xf numFmtId="0" fontId="0" fillId="0" borderId="12" xfId="50" applyFont="1" applyBorder="1" applyAlignment="1">
      <alignment/>
      <protection/>
    </xf>
    <xf numFmtId="0" fontId="0" fillId="0" borderId="12" xfId="50" applyFont="1" applyBorder="1" applyAlignment="1">
      <alignment horizontal="center" vertical="top"/>
      <protection/>
    </xf>
    <xf numFmtId="4" fontId="0" fillId="0" borderId="12" xfId="50" applyNumberFormat="1" applyFont="1" applyBorder="1" applyAlignment="1">
      <alignment horizontal="right" vertical="center"/>
      <protection/>
    </xf>
    <xf numFmtId="4" fontId="0" fillId="0" borderId="12" xfId="50" applyNumberFormat="1" applyFont="1" applyBorder="1" applyAlignment="1">
      <alignment/>
      <protection/>
    </xf>
    <xf numFmtId="0" fontId="0" fillId="0" borderId="10" xfId="50" applyFont="1" applyBorder="1" applyAlignment="1">
      <alignment/>
      <protection/>
    </xf>
    <xf numFmtId="4" fontId="0" fillId="0" borderId="10" xfId="50" applyNumberFormat="1" applyFont="1" applyBorder="1" applyAlignment="1">
      <alignment horizontal="right" vertical="center"/>
      <protection/>
    </xf>
    <xf numFmtId="0" fontId="0" fillId="0" borderId="11" xfId="50" applyFont="1" applyBorder="1" applyAlignment="1">
      <alignment wrapText="1"/>
      <protection/>
    </xf>
    <xf numFmtId="0" fontId="0" fillId="0" borderId="12" xfId="50" applyFont="1" applyBorder="1" applyAlignment="1">
      <alignment wrapText="1"/>
      <protection/>
    </xf>
    <xf numFmtId="0" fontId="19" fillId="0" borderId="10" xfId="50" applyFont="1" applyBorder="1" applyAlignment="1">
      <alignment wrapText="1"/>
      <protection/>
    </xf>
    <xf numFmtId="0" fontId="0" fillId="0" borderId="13" xfId="50" applyFont="1" applyBorder="1" applyAlignment="1">
      <alignment horizontal="center" vertical="top"/>
      <protection/>
    </xf>
    <xf numFmtId="0" fontId="4" fillId="0" borderId="10" xfId="50" applyFont="1" applyBorder="1" applyAlignment="1">
      <alignment wrapText="1"/>
      <protection/>
    </xf>
    <xf numFmtId="4" fontId="4" fillId="0" borderId="11" xfId="50" applyNumberFormat="1" applyFont="1" applyBorder="1" applyAlignment="1">
      <alignment horizontal="right" vertical="center"/>
      <protection/>
    </xf>
    <xf numFmtId="4" fontId="4" fillId="0" borderId="10" xfId="50" applyNumberFormat="1" applyFont="1" applyBorder="1" applyAlignment="1">
      <alignment horizontal="right" vertical="center"/>
      <protection/>
    </xf>
    <xf numFmtId="0" fontId="0" fillId="0" borderId="10" xfId="50" applyBorder="1" applyAlignment="1">
      <alignment/>
      <protection/>
    </xf>
    <xf numFmtId="0" fontId="4" fillId="0" borderId="0" xfId="50" applyFont="1" applyBorder="1" applyAlignment="1">
      <alignment wrapText="1"/>
      <protection/>
    </xf>
    <xf numFmtId="0" fontId="0" fillId="0" borderId="0" xfId="50" applyFont="1" applyBorder="1" applyAlignment="1">
      <alignment horizontal="center" vertical="top"/>
      <protection/>
    </xf>
    <xf numFmtId="4" fontId="4" fillId="0" borderId="0" xfId="50" applyNumberFormat="1" applyFont="1" applyBorder="1" applyAlignment="1">
      <alignment horizontal="righ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10" xfId="54" applyFont="1" applyBorder="1" applyAlignment="1">
      <alignment wrapText="1"/>
      <protection/>
    </xf>
    <xf numFmtId="0" fontId="0" fillId="0" borderId="10" xfId="54" applyBorder="1" applyAlignment="1">
      <alignment/>
      <protection/>
    </xf>
    <xf numFmtId="0" fontId="18" fillId="0" borderId="10" xfId="54" applyFont="1" applyBorder="1" applyAlignment="1">
      <alignment wrapText="1"/>
      <protection/>
    </xf>
    <xf numFmtId="0" fontId="5" fillId="0" borderId="10" xfId="54" applyFont="1" applyBorder="1" applyAlignment="1">
      <alignment vertical="top"/>
      <protection/>
    </xf>
    <xf numFmtId="0" fontId="5" fillId="0" borderId="10" xfId="54" applyFont="1" applyBorder="1" applyAlignment="1">
      <alignment/>
      <protection/>
    </xf>
    <xf numFmtId="0" fontId="5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vertical="center" wrapText="1"/>
    </xf>
    <xf numFmtId="0" fontId="21" fillId="0" borderId="0" xfId="54" applyFont="1" applyAlignment="1">
      <alignment/>
      <protection/>
    </xf>
    <xf numFmtId="0" fontId="0" fillId="0" borderId="0" xfId="54" applyAlignment="1">
      <alignment/>
      <protection/>
    </xf>
    <xf numFmtId="0" fontId="18" fillId="0" borderId="10" xfId="54" applyFont="1" applyBorder="1" applyAlignment="1">
      <alignment horizontal="center" vertical="center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/>
      <protection/>
    </xf>
    <xf numFmtId="0" fontId="18" fillId="0" borderId="10" xfId="54" applyFont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9" fillId="0" borderId="15" xfId="52" applyFont="1" applyBorder="1" applyAlignment="1">
      <alignment horizontal="center" vertical="top" wrapText="1"/>
      <protection/>
    </xf>
    <xf numFmtId="0" fontId="9" fillId="0" borderId="16" xfId="52" applyFont="1" applyBorder="1" applyAlignment="1">
      <alignment horizontal="center" vertical="top" wrapText="1"/>
      <protection/>
    </xf>
    <xf numFmtId="0" fontId="9" fillId="0" borderId="17" xfId="52" applyFont="1" applyBorder="1" applyAlignment="1">
      <alignment horizontal="center" vertical="top" wrapText="1"/>
      <protection/>
    </xf>
    <xf numFmtId="0" fontId="9" fillId="0" borderId="15" xfId="52" applyFont="1" applyBorder="1" applyAlignment="1">
      <alignment horizontal="center"/>
      <protection/>
    </xf>
    <xf numFmtId="0" fontId="9" fillId="0" borderId="16" xfId="52" applyFont="1" applyBorder="1" applyAlignment="1">
      <alignment horizontal="center"/>
      <protection/>
    </xf>
    <xf numFmtId="0" fontId="9" fillId="0" borderId="17" xfId="52" applyFont="1" applyBorder="1" applyAlignment="1">
      <alignment horizontal="center"/>
      <protection/>
    </xf>
    <xf numFmtId="49" fontId="9" fillId="0" borderId="15" xfId="52" applyNumberFormat="1" applyFont="1" applyBorder="1" applyAlignment="1">
      <alignment horizontal="center"/>
      <protection/>
    </xf>
    <xf numFmtId="49" fontId="9" fillId="0" borderId="16" xfId="52" applyNumberFormat="1" applyFont="1" applyBorder="1" applyAlignment="1">
      <alignment horizontal="center"/>
      <protection/>
    </xf>
    <xf numFmtId="49" fontId="9" fillId="0" borderId="17" xfId="52" applyNumberFormat="1" applyFont="1" applyBorder="1" applyAlignment="1">
      <alignment horizontal="center"/>
      <protection/>
    </xf>
    <xf numFmtId="0" fontId="11" fillId="0" borderId="15" xfId="52" applyFont="1" applyBorder="1" applyAlignment="1">
      <alignment horizontal="center" vertical="top" wrapText="1"/>
      <protection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10" fontId="16" fillId="0" borderId="15" xfId="52" applyNumberFormat="1" applyFont="1" applyBorder="1" applyAlignment="1">
      <alignment horizontal="center"/>
      <protection/>
    </xf>
    <xf numFmtId="10" fontId="16" fillId="0" borderId="16" xfId="52" applyNumberFormat="1" applyFont="1" applyBorder="1" applyAlignment="1">
      <alignment horizontal="center"/>
      <protection/>
    </xf>
    <xf numFmtId="10" fontId="16" fillId="0" borderId="17" xfId="52" applyNumberFormat="1" applyFont="1" applyBorder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7" fillId="0" borderId="13" xfId="52" applyFont="1" applyBorder="1" applyAlignment="1">
      <alignment horizontal="center"/>
      <protection/>
    </xf>
    <xf numFmtId="0" fontId="7" fillId="0" borderId="18" xfId="52" applyFont="1" applyBorder="1" applyAlignment="1">
      <alignment horizontal="center" wrapText="1"/>
      <protection/>
    </xf>
    <xf numFmtId="0" fontId="7" fillId="0" borderId="15" xfId="52" applyFont="1" applyBorder="1" applyAlignment="1">
      <alignment horizontal="left" wrapText="1"/>
      <protection/>
    </xf>
    <xf numFmtId="0" fontId="7" fillId="0" borderId="16" xfId="52" applyFont="1" applyBorder="1" applyAlignment="1">
      <alignment horizontal="left" wrapText="1"/>
      <protection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49" fontId="16" fillId="0" borderId="15" xfId="52" applyNumberFormat="1" applyFont="1" applyBorder="1" applyAlignment="1">
      <alignment horizontal="center"/>
      <protection/>
    </xf>
    <xf numFmtId="49" fontId="16" fillId="0" borderId="16" xfId="52" applyNumberFormat="1" applyFont="1" applyBorder="1" applyAlignment="1">
      <alignment horizontal="center"/>
      <protection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7" fillId="0" borderId="18" xfId="52" applyFont="1" applyBorder="1" applyAlignment="1">
      <alignment horizontal="center"/>
      <protection/>
    </xf>
    <xf numFmtId="0" fontId="9" fillId="0" borderId="13" xfId="52" applyFont="1" applyBorder="1" applyAlignment="1">
      <alignment horizontal="center"/>
      <protection/>
    </xf>
    <xf numFmtId="0" fontId="9" fillId="0" borderId="13" xfId="52" applyFont="1" applyBorder="1" applyAlignment="1">
      <alignment horizontal="center" wrapText="1"/>
      <protection/>
    </xf>
    <xf numFmtId="4" fontId="9" fillId="0" borderId="13" xfId="52" applyNumberFormat="1" applyFont="1" applyBorder="1" applyAlignment="1">
      <alignment horizontal="center" wrapText="1"/>
      <protection/>
    </xf>
    <xf numFmtId="0" fontId="2" fillId="0" borderId="11" xfId="53" applyFont="1" applyBorder="1" applyAlignment="1">
      <alignment vertical="top"/>
      <protection/>
    </xf>
    <xf numFmtId="0" fontId="2" fillId="0" borderId="11" xfId="53" applyFont="1" applyBorder="1" applyAlignment="1">
      <alignment horizontal="center" vertical="top"/>
      <protection/>
    </xf>
    <xf numFmtId="4" fontId="2" fillId="0" borderId="11" xfId="53" applyNumberFormat="1" applyFont="1" applyBorder="1" applyAlignment="1">
      <alignment horizontal="right" vertical="center"/>
      <protection/>
    </xf>
    <xf numFmtId="0" fontId="2" fillId="0" borderId="12" xfId="53" applyFont="1" applyBorder="1" applyAlignment="1">
      <alignment/>
      <protection/>
    </xf>
    <xf numFmtId="0" fontId="2" fillId="0" borderId="12" xfId="53" applyFont="1" applyBorder="1" applyAlignment="1">
      <alignment horizontal="center" vertical="top"/>
      <protection/>
    </xf>
    <xf numFmtId="4" fontId="2" fillId="0" borderId="12" xfId="53" applyNumberFormat="1" applyFont="1" applyBorder="1" applyAlignment="1">
      <alignment/>
      <protection/>
    </xf>
    <xf numFmtId="0" fontId="2" fillId="0" borderId="10" xfId="53" applyFont="1" applyBorder="1" applyAlignment="1">
      <alignment/>
      <protection/>
    </xf>
    <xf numFmtId="0" fontId="2" fillId="0" borderId="10" xfId="53" applyFont="1" applyBorder="1" applyAlignment="1">
      <alignment horizontal="center" vertical="top"/>
      <protection/>
    </xf>
    <xf numFmtId="4" fontId="2" fillId="0" borderId="10" xfId="53" applyNumberFormat="1" applyFont="1" applyBorder="1" applyAlignment="1">
      <alignment horizontal="right" vertical="center"/>
      <protection/>
    </xf>
    <xf numFmtId="0" fontId="38" fillId="0" borderId="10" xfId="53" applyFont="1" applyBorder="1" applyAlignment="1">
      <alignment wrapText="1"/>
      <protection/>
    </xf>
    <xf numFmtId="0" fontId="2" fillId="0" borderId="11" xfId="53" applyFont="1" applyBorder="1" applyAlignment="1">
      <alignment wrapText="1"/>
      <protection/>
    </xf>
    <xf numFmtId="0" fontId="2" fillId="0" borderId="12" xfId="53" applyFont="1" applyBorder="1" applyAlignment="1">
      <alignment wrapText="1"/>
      <protection/>
    </xf>
    <xf numFmtId="4" fontId="2" fillId="0" borderId="14" xfId="53" applyNumberFormat="1" applyFont="1" applyBorder="1" applyAlignment="1">
      <alignment horizontal="right" vertical="center"/>
      <protection/>
    </xf>
    <xf numFmtId="0" fontId="2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vertical="top"/>
      <protection/>
    </xf>
    <xf numFmtId="4" fontId="3" fillId="0" borderId="10" xfId="53" applyNumberFormat="1" applyFont="1" applyBorder="1" applyAlignment="1">
      <alignment horizontal="righ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Баланс" xfId="50"/>
    <cellStyle name="Обычный_Изменение" xfId="51"/>
    <cellStyle name="Обычный_Справка о несоблюдении" xfId="52"/>
    <cellStyle name="Обычный_ССА" xfId="53"/>
    <cellStyle name="Обычный_СЧА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5"/>
  <sheetViews>
    <sheetView zoomScalePageLayoutView="0" workbookViewId="0" topLeftCell="A7">
      <selection activeCell="E27" sqref="E27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208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61" t="s">
        <v>149</v>
      </c>
      <c r="C8" s="161"/>
      <c r="D8" s="161"/>
      <c r="E8" s="161"/>
    </row>
    <row r="9" spans="2:5" s="4" customFormat="1" ht="12" customHeight="1">
      <c r="B9" s="162" t="s">
        <v>384</v>
      </c>
      <c r="C9" s="162"/>
      <c r="D9" s="162"/>
      <c r="E9" s="162"/>
    </row>
    <row r="10" spans="2:5" ht="12" customHeight="1">
      <c r="B10" s="10" t="s">
        <v>7</v>
      </c>
      <c r="C10" s="11"/>
      <c r="D10" s="11"/>
      <c r="E10" s="11"/>
    </row>
    <row r="11" spans="2:5" ht="11.25" customHeight="1">
      <c r="B11" s="12" t="s">
        <v>8</v>
      </c>
      <c r="C11" s="11"/>
      <c r="D11" s="11"/>
      <c r="E11" s="11"/>
    </row>
    <row r="12" spans="2:5" s="13" customFormat="1" ht="9" customHeight="1">
      <c r="B12" s="163" t="s">
        <v>276</v>
      </c>
      <c r="C12" s="164"/>
      <c r="D12" s="164"/>
      <c r="E12" s="164"/>
    </row>
    <row r="13" spans="2:5" ht="11.25" customHeight="1">
      <c r="B13" s="164" t="s">
        <v>9</v>
      </c>
      <c r="C13" s="164"/>
      <c r="D13" s="164"/>
      <c r="E13" s="164"/>
    </row>
    <row r="15" spans="2:5" ht="36.75" customHeight="1">
      <c r="B15" s="36" t="s">
        <v>59</v>
      </c>
      <c r="C15" s="16" t="s">
        <v>153</v>
      </c>
      <c r="D15" s="16" t="s">
        <v>209</v>
      </c>
      <c r="E15" s="16" t="s">
        <v>210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8" customHeight="1">
      <c r="B17" s="69" t="s">
        <v>211</v>
      </c>
      <c r="C17" s="77">
        <v>100</v>
      </c>
      <c r="D17" s="79">
        <f>D19+D20+D21+D23</f>
        <v>23027.532349999998</v>
      </c>
      <c r="E17" s="79">
        <f>E19+E20+E21+E23</f>
        <v>21498.89814</v>
      </c>
    </row>
    <row r="18" spans="2:5" ht="14.25" customHeight="1">
      <c r="B18" s="70" t="s">
        <v>212</v>
      </c>
      <c r="C18" s="80"/>
      <c r="D18" s="81"/>
      <c r="E18" s="81"/>
    </row>
    <row r="19" spans="2:5" ht="32.25" customHeight="1">
      <c r="B19" s="70" t="s">
        <v>213</v>
      </c>
      <c r="C19" s="76">
        <v>110</v>
      </c>
      <c r="D19" s="79">
        <v>21702.98343</v>
      </c>
      <c r="E19" s="79">
        <v>20737.97532</v>
      </c>
    </row>
    <row r="20" spans="2:5" ht="54.75" customHeight="1">
      <c r="B20" s="70" t="s">
        <v>214</v>
      </c>
      <c r="C20" s="76">
        <v>120</v>
      </c>
      <c r="D20" s="79">
        <v>16.11161</v>
      </c>
      <c r="E20" s="79">
        <v>16.11161</v>
      </c>
    </row>
    <row r="21" spans="2:5" ht="26.25" customHeight="1">
      <c r="B21" s="70" t="s">
        <v>215</v>
      </c>
      <c r="C21" s="76">
        <v>130</v>
      </c>
      <c r="D21" s="79">
        <v>568.94217</v>
      </c>
      <c r="E21" s="133">
        <v>5.31607</v>
      </c>
    </row>
    <row r="22" spans="2:5" ht="57" customHeight="1">
      <c r="B22" s="70" t="s">
        <v>216</v>
      </c>
      <c r="C22" s="76">
        <v>140</v>
      </c>
      <c r="D22" s="79">
        <v>0</v>
      </c>
      <c r="E22" s="79">
        <v>0</v>
      </c>
    </row>
    <row r="23" spans="2:5" ht="21.75" customHeight="1">
      <c r="B23" s="70" t="s">
        <v>217</v>
      </c>
      <c r="C23" s="76">
        <v>150</v>
      </c>
      <c r="D23" s="79">
        <v>739.49514</v>
      </c>
      <c r="E23" s="79">
        <v>739.49514</v>
      </c>
    </row>
    <row r="24" spans="2:5" ht="41.25" customHeight="1">
      <c r="B24" s="70" t="s">
        <v>218</v>
      </c>
      <c r="C24" s="76">
        <v>200</v>
      </c>
      <c r="D24" s="136">
        <f>D26+D27+D28+D30</f>
        <v>555</v>
      </c>
      <c r="E24" s="81">
        <f>E26+E27+E28+E29+E30</f>
        <v>588</v>
      </c>
    </row>
    <row r="25" spans="2:5" ht="11.25" customHeight="1">
      <c r="B25" s="70" t="s">
        <v>212</v>
      </c>
      <c r="C25" s="80"/>
      <c r="D25" s="136"/>
      <c r="E25" s="81"/>
    </row>
    <row r="26" spans="2:5" ht="24" customHeight="1">
      <c r="B26" s="70" t="s">
        <v>219</v>
      </c>
      <c r="C26" s="76">
        <v>210</v>
      </c>
      <c r="D26" s="136">
        <v>549</v>
      </c>
      <c r="E26" s="81">
        <v>582</v>
      </c>
    </row>
    <row r="27" spans="2:5" ht="52.5" customHeight="1">
      <c r="B27" s="70" t="s">
        <v>220</v>
      </c>
      <c r="C27" s="76">
        <v>220</v>
      </c>
      <c r="D27" s="136">
        <v>3</v>
      </c>
      <c r="E27" s="81">
        <v>3</v>
      </c>
    </row>
    <row r="28" spans="2:5" ht="28.5" customHeight="1">
      <c r="B28" s="70" t="s">
        <v>221</v>
      </c>
      <c r="C28" s="76">
        <v>230</v>
      </c>
      <c r="D28" s="136">
        <v>2</v>
      </c>
      <c r="E28" s="81">
        <v>2</v>
      </c>
    </row>
    <row r="29" spans="2:5" ht="48" customHeight="1">
      <c r="B29" s="70" t="s">
        <v>222</v>
      </c>
      <c r="C29" s="76">
        <v>240</v>
      </c>
      <c r="D29" s="136">
        <v>0</v>
      </c>
      <c r="E29" s="81">
        <v>0</v>
      </c>
    </row>
    <row r="30" spans="2:5" ht="19.5" customHeight="1">
      <c r="B30" s="70" t="s">
        <v>223</v>
      </c>
      <c r="C30" s="76">
        <v>250</v>
      </c>
      <c r="D30" s="136">
        <v>1</v>
      </c>
      <c r="E30" s="81">
        <v>1</v>
      </c>
    </row>
    <row r="33" ht="11.25">
      <c r="B33" s="18"/>
    </row>
    <row r="34" spans="2:5" ht="11.25" customHeight="1">
      <c r="B34" s="88" t="s">
        <v>56</v>
      </c>
      <c r="C34" s="89" t="s">
        <v>349</v>
      </c>
      <c r="D34" s="90"/>
      <c r="E34" s="90"/>
    </row>
    <row r="35" spans="2:5" ht="12">
      <c r="B35" s="90"/>
      <c r="C35" s="91"/>
      <c r="D35" s="90"/>
      <c r="E35" s="90"/>
    </row>
    <row r="36" spans="2:5" ht="12">
      <c r="B36" s="90"/>
      <c r="C36" s="91"/>
      <c r="D36" s="90"/>
      <c r="E36" s="90"/>
    </row>
    <row r="37" spans="2:5" ht="12">
      <c r="B37" s="90"/>
      <c r="C37" s="91"/>
      <c r="D37" s="90"/>
      <c r="E37" s="90"/>
    </row>
    <row r="38" spans="2:5" ht="12">
      <c r="B38" s="88" t="s">
        <v>224</v>
      </c>
      <c r="C38" s="89" t="s">
        <v>346</v>
      </c>
      <c r="D38" s="90"/>
      <c r="E38" s="90"/>
    </row>
    <row r="39" spans="2:5" ht="12">
      <c r="B39" s="90"/>
      <c r="C39" s="91"/>
      <c r="D39" s="90"/>
      <c r="E39" s="90"/>
    </row>
    <row r="40" spans="2:5" ht="12">
      <c r="B40" s="90"/>
      <c r="C40" s="91"/>
      <c r="D40" s="90"/>
      <c r="E40" s="90"/>
    </row>
    <row r="41" spans="2:5" ht="12">
      <c r="B41" s="90"/>
      <c r="C41" s="91"/>
      <c r="D41" s="90"/>
      <c r="E41" s="90"/>
    </row>
    <row r="42" spans="2:5" ht="12">
      <c r="B42" s="88" t="s">
        <v>290</v>
      </c>
      <c r="C42" s="89" t="s">
        <v>291</v>
      </c>
      <c r="D42" s="90"/>
      <c r="E42" s="90"/>
    </row>
    <row r="43" spans="2:5" ht="12">
      <c r="B43" s="90"/>
      <c r="C43" s="91"/>
      <c r="D43" s="90"/>
      <c r="E43" s="90"/>
    </row>
    <row r="44" spans="2:5" ht="12">
      <c r="B44" s="90"/>
      <c r="C44" s="91"/>
      <c r="D44" s="90"/>
      <c r="E44" s="90"/>
    </row>
    <row r="45" spans="2:5" ht="12">
      <c r="B45" s="90"/>
      <c r="C45" s="91"/>
      <c r="D45" s="90"/>
      <c r="E45" s="90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1"/>
  <sheetViews>
    <sheetView zoomScalePageLayoutView="0" workbookViewId="0" topLeftCell="A64">
      <selection activeCell="J12" sqref="J12"/>
    </sheetView>
  </sheetViews>
  <sheetFormatPr defaultColWidth="10.660156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4.5" style="1" customWidth="1"/>
    <col min="8" max="9" width="20.83203125" style="0" customWidth="1"/>
  </cols>
  <sheetData>
    <row r="1" spans="2:7" ht="10.5" customHeight="1">
      <c r="B1" s="10" t="s">
        <v>163</v>
      </c>
      <c r="G1"/>
    </row>
    <row r="2" ht="12">
      <c r="B2" s="10" t="s">
        <v>164</v>
      </c>
    </row>
    <row r="3" ht="12">
      <c r="B3" s="10" t="s">
        <v>165</v>
      </c>
    </row>
    <row r="4" spans="2:7" ht="12" customHeight="1">
      <c r="B4" s="10" t="s">
        <v>284</v>
      </c>
      <c r="G4"/>
    </row>
    <row r="5" spans="2:3" s="13" customFormat="1" ht="18" customHeight="1">
      <c r="B5" s="164" t="s">
        <v>9</v>
      </c>
      <c r="C5" s="164"/>
    </row>
    <row r="6" spans="2:7" ht="11.25" customHeight="1">
      <c r="B6" s="171" t="s">
        <v>93</v>
      </c>
      <c r="C6" s="171"/>
      <c r="D6" s="171"/>
      <c r="E6" s="171"/>
      <c r="F6" s="171"/>
      <c r="G6"/>
    </row>
    <row r="7" spans="2:6" s="13" customFormat="1" ht="9" customHeight="1">
      <c r="B7" s="164" t="s">
        <v>166</v>
      </c>
      <c r="C7" s="164"/>
      <c r="D7" s="164"/>
      <c r="E7" s="164"/>
      <c r="F7" s="164"/>
    </row>
    <row r="8" spans="2:6" s="13" customFormat="1" ht="9" customHeight="1">
      <c r="B8" s="164" t="s">
        <v>275</v>
      </c>
      <c r="C8" s="164"/>
      <c r="D8" s="164"/>
      <c r="E8" s="164"/>
      <c r="F8" s="164"/>
    </row>
    <row r="9" spans="2:9" ht="11.25">
      <c r="B9" s="172" t="s">
        <v>292</v>
      </c>
      <c r="C9" s="173"/>
      <c r="D9" s="173"/>
      <c r="E9" s="173"/>
      <c r="F9" s="172"/>
      <c r="G9" s="106"/>
      <c r="H9" s="107"/>
      <c r="I9" s="108" t="s">
        <v>386</v>
      </c>
    </row>
    <row r="10" spans="2:9" ht="17.25" customHeight="1">
      <c r="B10" s="174" t="s">
        <v>167</v>
      </c>
      <c r="C10" s="166"/>
      <c r="D10" s="166"/>
      <c r="E10" s="166"/>
      <c r="F10" s="174"/>
      <c r="G10" s="175" t="s">
        <v>12</v>
      </c>
      <c r="H10" s="109" t="s">
        <v>387</v>
      </c>
      <c r="I10" s="109" t="s">
        <v>388</v>
      </c>
    </row>
    <row r="11" spans="2:9" ht="26.25" customHeight="1">
      <c r="B11" s="174"/>
      <c r="C11" s="174"/>
      <c r="D11" s="174"/>
      <c r="E11" s="174"/>
      <c r="F11" s="174"/>
      <c r="G11" s="175"/>
      <c r="H11" s="110" t="s">
        <v>168</v>
      </c>
      <c r="I11" s="110" t="s">
        <v>169</v>
      </c>
    </row>
    <row r="12" spans="2:9" ht="18" customHeight="1">
      <c r="B12" s="176" t="s">
        <v>226</v>
      </c>
      <c r="C12" s="166"/>
      <c r="D12" s="166"/>
      <c r="E12" s="166"/>
      <c r="F12" s="176"/>
      <c r="G12" s="111" t="s">
        <v>227</v>
      </c>
      <c r="H12" s="111" t="s">
        <v>228</v>
      </c>
      <c r="I12" s="111" t="s">
        <v>229</v>
      </c>
    </row>
    <row r="13" spans="2:9" ht="11.25">
      <c r="B13" s="177" t="s">
        <v>170</v>
      </c>
      <c r="C13" s="166"/>
      <c r="D13" s="166"/>
      <c r="E13" s="166"/>
      <c r="F13" s="177"/>
      <c r="G13" s="112"/>
      <c r="H13" s="113"/>
      <c r="I13" s="113"/>
    </row>
    <row r="14" spans="2:9" ht="9.75" customHeight="1">
      <c r="B14" s="168" t="s">
        <v>171</v>
      </c>
      <c r="C14" s="166"/>
      <c r="D14" s="166"/>
      <c r="E14" s="166"/>
      <c r="F14" s="168"/>
      <c r="G14" s="114" t="s">
        <v>241</v>
      </c>
      <c r="H14" s="123">
        <v>87334.32</v>
      </c>
      <c r="I14" s="123">
        <v>82844.32</v>
      </c>
    </row>
    <row r="15" spans="2:9" ht="9" customHeight="1">
      <c r="B15" s="169" t="s">
        <v>17</v>
      </c>
      <c r="C15" s="166"/>
      <c r="D15" s="166"/>
      <c r="E15" s="166"/>
      <c r="F15" s="169"/>
      <c r="G15" s="115"/>
      <c r="H15" s="124"/>
      <c r="I15" s="125"/>
    </row>
    <row r="16" spans="2:9" ht="11.25">
      <c r="B16" s="169" t="s">
        <v>18</v>
      </c>
      <c r="C16" s="166"/>
      <c r="D16" s="166"/>
      <c r="E16" s="166"/>
      <c r="F16" s="169"/>
      <c r="G16" s="116" t="s">
        <v>249</v>
      </c>
      <c r="H16" s="126">
        <v>87334.32</v>
      </c>
      <c r="I16" s="126">
        <v>82844.32</v>
      </c>
    </row>
    <row r="17" spans="2:9" ht="11.25">
      <c r="B17" s="169" t="s">
        <v>19</v>
      </c>
      <c r="C17" s="166"/>
      <c r="D17" s="166"/>
      <c r="E17" s="166"/>
      <c r="F17" s="169"/>
      <c r="G17" s="116" t="s">
        <v>250</v>
      </c>
      <c r="H17" s="127" t="s">
        <v>20</v>
      </c>
      <c r="I17" s="127" t="s">
        <v>20</v>
      </c>
    </row>
    <row r="18" spans="2:9" ht="9.75" customHeight="1">
      <c r="B18" s="168" t="s">
        <v>172</v>
      </c>
      <c r="C18" s="166"/>
      <c r="D18" s="166"/>
      <c r="E18" s="166"/>
      <c r="F18" s="168"/>
      <c r="G18" s="114" t="s">
        <v>242</v>
      </c>
      <c r="H18" s="128" t="s">
        <v>20</v>
      </c>
      <c r="I18" s="128" t="s">
        <v>20</v>
      </c>
    </row>
    <row r="19" spans="2:9" ht="9" customHeight="1">
      <c r="B19" s="169" t="s">
        <v>17</v>
      </c>
      <c r="C19" s="166"/>
      <c r="D19" s="166"/>
      <c r="E19" s="166"/>
      <c r="F19" s="169"/>
      <c r="G19" s="115"/>
      <c r="H19" s="124"/>
      <c r="I19" s="125"/>
    </row>
    <row r="20" spans="2:9" ht="11.25">
      <c r="B20" s="169" t="s">
        <v>18</v>
      </c>
      <c r="C20" s="166"/>
      <c r="D20" s="166"/>
      <c r="E20" s="166"/>
      <c r="F20" s="169"/>
      <c r="G20" s="116" t="s">
        <v>251</v>
      </c>
      <c r="H20" s="127" t="s">
        <v>20</v>
      </c>
      <c r="I20" s="127" t="s">
        <v>20</v>
      </c>
    </row>
    <row r="21" spans="2:9" ht="11.25">
      <c r="B21" s="169" t="s">
        <v>19</v>
      </c>
      <c r="C21" s="166"/>
      <c r="D21" s="166"/>
      <c r="E21" s="166"/>
      <c r="F21" s="169"/>
      <c r="G21" s="116" t="s">
        <v>252</v>
      </c>
      <c r="H21" s="127" t="s">
        <v>20</v>
      </c>
      <c r="I21" s="127" t="s">
        <v>20</v>
      </c>
    </row>
    <row r="22" spans="2:9" ht="11.25" customHeight="1">
      <c r="B22" s="165" t="s">
        <v>173</v>
      </c>
      <c r="C22" s="166"/>
      <c r="D22" s="166"/>
      <c r="E22" s="166"/>
      <c r="F22" s="165"/>
      <c r="G22" s="116" t="s">
        <v>243</v>
      </c>
      <c r="H22" s="128" t="s">
        <v>20</v>
      </c>
      <c r="I22" s="128" t="s">
        <v>20</v>
      </c>
    </row>
    <row r="23" spans="2:9" ht="11.25" customHeight="1">
      <c r="B23" s="165" t="s">
        <v>174</v>
      </c>
      <c r="C23" s="166"/>
      <c r="D23" s="166"/>
      <c r="E23" s="166"/>
      <c r="F23" s="165"/>
      <c r="G23" s="116" t="s">
        <v>244</v>
      </c>
      <c r="H23" s="128" t="s">
        <v>20</v>
      </c>
      <c r="I23" s="128" t="s">
        <v>20</v>
      </c>
    </row>
    <row r="24" spans="2:9" ht="11.25" customHeight="1">
      <c r="B24" s="165" t="s">
        <v>175</v>
      </c>
      <c r="C24" s="166"/>
      <c r="D24" s="166"/>
      <c r="E24" s="166"/>
      <c r="F24" s="165"/>
      <c r="G24" s="116" t="s">
        <v>245</v>
      </c>
      <c r="H24" s="128" t="s">
        <v>20</v>
      </c>
      <c r="I24" s="128" t="s">
        <v>20</v>
      </c>
    </row>
    <row r="25" spans="2:9" ht="11.25" customHeight="1">
      <c r="B25" s="165" t="s">
        <v>176</v>
      </c>
      <c r="C25" s="166"/>
      <c r="D25" s="166"/>
      <c r="E25" s="166"/>
      <c r="F25" s="165"/>
      <c r="G25" s="116" t="s">
        <v>246</v>
      </c>
      <c r="H25" s="128" t="s">
        <v>20</v>
      </c>
      <c r="I25" s="128" t="s">
        <v>20</v>
      </c>
    </row>
    <row r="26" spans="2:9" ht="11.25" customHeight="1">
      <c r="B26" s="165" t="s">
        <v>177</v>
      </c>
      <c r="C26" s="166"/>
      <c r="D26" s="166"/>
      <c r="E26" s="166"/>
      <c r="F26" s="165"/>
      <c r="G26" s="116" t="s">
        <v>247</v>
      </c>
      <c r="H26" s="123">
        <v>52071510.15</v>
      </c>
      <c r="I26" s="123">
        <v>51562958.45</v>
      </c>
    </row>
    <row r="27" spans="2:9" ht="11.25" customHeight="1">
      <c r="B27" s="165" t="s">
        <v>35</v>
      </c>
      <c r="C27" s="166"/>
      <c r="D27" s="166"/>
      <c r="E27" s="166"/>
      <c r="F27" s="165"/>
      <c r="G27" s="116" t="s">
        <v>248</v>
      </c>
      <c r="H27" s="128" t="s">
        <v>20</v>
      </c>
      <c r="I27" s="128" t="s">
        <v>20</v>
      </c>
    </row>
    <row r="28" spans="2:9" ht="11.25" customHeight="1">
      <c r="B28" s="165" t="s">
        <v>178</v>
      </c>
      <c r="C28" s="166"/>
      <c r="D28" s="166"/>
      <c r="E28" s="166"/>
      <c r="F28" s="165"/>
      <c r="G28" s="116" t="s">
        <v>267</v>
      </c>
      <c r="H28" s="129" t="s">
        <v>20</v>
      </c>
      <c r="I28" s="129" t="s">
        <v>20</v>
      </c>
    </row>
    <row r="29" spans="2:9" ht="11.25" customHeight="1">
      <c r="B29" s="165" t="s">
        <v>179</v>
      </c>
      <c r="C29" s="166"/>
      <c r="D29" s="166"/>
      <c r="E29" s="166"/>
      <c r="F29" s="165"/>
      <c r="G29" s="116" t="s">
        <v>268</v>
      </c>
      <c r="H29" s="127" t="s">
        <v>20</v>
      </c>
      <c r="I29" s="127" t="s">
        <v>20</v>
      </c>
    </row>
    <row r="30" spans="2:9" ht="11.25" customHeight="1">
      <c r="B30" s="165" t="s">
        <v>180</v>
      </c>
      <c r="C30" s="166"/>
      <c r="D30" s="166"/>
      <c r="E30" s="166"/>
      <c r="F30" s="165"/>
      <c r="G30" s="116" t="s">
        <v>269</v>
      </c>
      <c r="H30" s="127" t="s">
        <v>20</v>
      </c>
      <c r="I30" s="127" t="s">
        <v>20</v>
      </c>
    </row>
    <row r="31" spans="2:9" ht="11.25" customHeight="1">
      <c r="B31" s="165" t="s">
        <v>181</v>
      </c>
      <c r="C31" s="166"/>
      <c r="D31" s="166"/>
      <c r="E31" s="166"/>
      <c r="F31" s="165"/>
      <c r="G31" s="116" t="s">
        <v>230</v>
      </c>
      <c r="H31" s="129" t="s">
        <v>20</v>
      </c>
      <c r="I31" s="129" t="s">
        <v>20</v>
      </c>
    </row>
    <row r="32" spans="2:9" ht="9.75" customHeight="1">
      <c r="B32" s="165" t="s">
        <v>36</v>
      </c>
      <c r="C32" s="166"/>
      <c r="D32" s="166"/>
      <c r="E32" s="166"/>
      <c r="F32" s="165"/>
      <c r="G32" s="114" t="s">
        <v>231</v>
      </c>
      <c r="H32" s="128" t="s">
        <v>20</v>
      </c>
      <c r="I32" s="128" t="s">
        <v>20</v>
      </c>
    </row>
    <row r="33" spans="2:9" ht="9" customHeight="1">
      <c r="B33" s="165" t="s">
        <v>17</v>
      </c>
      <c r="C33" s="166"/>
      <c r="D33" s="166"/>
      <c r="E33" s="166"/>
      <c r="F33" s="165"/>
      <c r="G33" s="115"/>
      <c r="H33" s="125"/>
      <c r="I33" s="125"/>
    </row>
    <row r="34" spans="2:9" ht="11.25" customHeight="1">
      <c r="B34" s="165" t="s">
        <v>37</v>
      </c>
      <c r="C34" s="166"/>
      <c r="D34" s="166"/>
      <c r="E34" s="166"/>
      <c r="F34" s="165"/>
      <c r="G34" s="116" t="s">
        <v>356</v>
      </c>
      <c r="H34" s="128" t="s">
        <v>20</v>
      </c>
      <c r="I34" s="128" t="s">
        <v>20</v>
      </c>
    </row>
    <row r="35" spans="2:9" ht="11.25" customHeight="1">
      <c r="B35" s="165" t="s">
        <v>40</v>
      </c>
      <c r="C35" s="166"/>
      <c r="D35" s="166"/>
      <c r="E35" s="166"/>
      <c r="F35" s="165"/>
      <c r="G35" s="116" t="s">
        <v>357</v>
      </c>
      <c r="H35" s="128" t="s">
        <v>20</v>
      </c>
      <c r="I35" s="128" t="s">
        <v>20</v>
      </c>
    </row>
    <row r="36" spans="2:9" ht="11.25" customHeight="1">
      <c r="B36" s="165" t="s">
        <v>41</v>
      </c>
      <c r="C36" s="166"/>
      <c r="D36" s="166"/>
      <c r="E36" s="166"/>
      <c r="F36" s="165"/>
      <c r="G36" s="116" t="s">
        <v>358</v>
      </c>
      <c r="H36" s="128" t="s">
        <v>20</v>
      </c>
      <c r="I36" s="128" t="s">
        <v>20</v>
      </c>
    </row>
    <row r="37" spans="2:9" ht="11.25" customHeight="1">
      <c r="B37" s="165" t="s">
        <v>42</v>
      </c>
      <c r="C37" s="166"/>
      <c r="D37" s="166"/>
      <c r="E37" s="166"/>
      <c r="F37" s="165"/>
      <c r="G37" s="116" t="s">
        <v>359</v>
      </c>
      <c r="H37" s="128" t="s">
        <v>20</v>
      </c>
      <c r="I37" s="128" t="s">
        <v>20</v>
      </c>
    </row>
    <row r="38" spans="2:9" ht="11.25" customHeight="1">
      <c r="B38" s="165" t="s">
        <v>182</v>
      </c>
      <c r="C38" s="166"/>
      <c r="D38" s="166"/>
      <c r="E38" s="166"/>
      <c r="F38" s="165"/>
      <c r="G38" s="116" t="s">
        <v>232</v>
      </c>
      <c r="H38" s="129" t="s">
        <v>20</v>
      </c>
      <c r="I38" s="129" t="s">
        <v>20</v>
      </c>
    </row>
    <row r="39" spans="2:9" ht="30" customHeight="1">
      <c r="B39" s="165" t="s">
        <v>183</v>
      </c>
      <c r="C39" s="166"/>
      <c r="D39" s="166"/>
      <c r="E39" s="166"/>
      <c r="F39" s="165"/>
      <c r="G39" s="114" t="s">
        <v>273</v>
      </c>
      <c r="H39" s="130" t="s">
        <v>20</v>
      </c>
      <c r="I39" s="130" t="s">
        <v>20</v>
      </c>
    </row>
    <row r="40" spans="2:9" ht="39" customHeight="1">
      <c r="B40" s="165" t="s">
        <v>360</v>
      </c>
      <c r="C40" s="166"/>
      <c r="D40" s="166"/>
      <c r="E40" s="166"/>
      <c r="F40" s="165"/>
      <c r="G40" s="116" t="s">
        <v>274</v>
      </c>
      <c r="H40" s="129" t="s">
        <v>20</v>
      </c>
      <c r="I40" s="129" t="s">
        <v>20</v>
      </c>
    </row>
    <row r="41" spans="2:9" ht="11.25" customHeight="1">
      <c r="B41" s="165" t="s">
        <v>43</v>
      </c>
      <c r="C41" s="166"/>
      <c r="D41" s="166"/>
      <c r="E41" s="166"/>
      <c r="F41" s="165"/>
      <c r="G41" s="116" t="s">
        <v>278</v>
      </c>
      <c r="H41" s="128" t="s">
        <v>20</v>
      </c>
      <c r="I41" s="128" t="s">
        <v>20</v>
      </c>
    </row>
    <row r="42" spans="2:9" ht="9.75" customHeight="1">
      <c r="B42" s="165" t="s">
        <v>184</v>
      </c>
      <c r="C42" s="166"/>
      <c r="D42" s="166"/>
      <c r="E42" s="166"/>
      <c r="F42" s="165"/>
      <c r="G42" s="114" t="s">
        <v>279</v>
      </c>
      <c r="H42" s="128" t="s">
        <v>20</v>
      </c>
      <c r="I42" s="128" t="s">
        <v>20</v>
      </c>
    </row>
    <row r="43" spans="2:9" ht="9" customHeight="1">
      <c r="B43" s="165" t="s">
        <v>17</v>
      </c>
      <c r="C43" s="166"/>
      <c r="D43" s="166"/>
      <c r="E43" s="166"/>
      <c r="F43" s="165"/>
      <c r="G43" s="115"/>
      <c r="H43" s="125"/>
      <c r="I43" s="125"/>
    </row>
    <row r="44" spans="2:9" ht="11.25" customHeight="1">
      <c r="B44" s="165" t="s">
        <v>185</v>
      </c>
      <c r="C44" s="166"/>
      <c r="D44" s="166"/>
      <c r="E44" s="166"/>
      <c r="F44" s="165"/>
      <c r="G44" s="116" t="s">
        <v>361</v>
      </c>
      <c r="H44" s="128" t="s">
        <v>20</v>
      </c>
      <c r="I44" s="128" t="s">
        <v>20</v>
      </c>
    </row>
    <row r="45" spans="2:9" ht="9.75" customHeight="1">
      <c r="B45" s="165" t="s">
        <v>186</v>
      </c>
      <c r="C45" s="166"/>
      <c r="D45" s="166"/>
      <c r="E45" s="166"/>
      <c r="F45" s="165"/>
      <c r="G45" s="114" t="s">
        <v>280</v>
      </c>
      <c r="H45" s="128" t="s">
        <v>20</v>
      </c>
      <c r="I45" s="128" t="s">
        <v>20</v>
      </c>
    </row>
    <row r="46" spans="2:9" ht="9" customHeight="1">
      <c r="B46" s="165" t="s">
        <v>17</v>
      </c>
      <c r="C46" s="166"/>
      <c r="D46" s="166"/>
      <c r="E46" s="166"/>
      <c r="F46" s="165"/>
      <c r="G46" s="115"/>
      <c r="H46" s="125"/>
      <c r="I46" s="125"/>
    </row>
    <row r="47" spans="2:9" ht="11.25" customHeight="1">
      <c r="B47" s="165" t="s">
        <v>185</v>
      </c>
      <c r="C47" s="166"/>
      <c r="D47" s="166"/>
      <c r="E47" s="166"/>
      <c r="F47" s="165"/>
      <c r="G47" s="116" t="s">
        <v>281</v>
      </c>
      <c r="H47" s="128" t="s">
        <v>20</v>
      </c>
      <c r="I47" s="128" t="s">
        <v>20</v>
      </c>
    </row>
    <row r="48" spans="2:9" ht="9.75" customHeight="1">
      <c r="B48" s="165" t="s">
        <v>187</v>
      </c>
      <c r="C48" s="166"/>
      <c r="D48" s="166"/>
      <c r="E48" s="166"/>
      <c r="F48" s="165"/>
      <c r="G48" s="114" t="s">
        <v>282</v>
      </c>
      <c r="H48" s="128" t="s">
        <v>20</v>
      </c>
      <c r="I48" s="128" t="s">
        <v>20</v>
      </c>
    </row>
    <row r="49" spans="2:9" ht="9" customHeight="1">
      <c r="B49" s="165" t="s">
        <v>17</v>
      </c>
      <c r="C49" s="166"/>
      <c r="D49" s="166"/>
      <c r="E49" s="166"/>
      <c r="F49" s="165"/>
      <c r="G49" s="115"/>
      <c r="H49" s="125"/>
      <c r="I49" s="125"/>
    </row>
    <row r="50" spans="2:9" ht="11.25" customHeight="1">
      <c r="B50" s="165" t="s">
        <v>188</v>
      </c>
      <c r="C50" s="166"/>
      <c r="D50" s="166"/>
      <c r="E50" s="166"/>
      <c r="F50" s="165"/>
      <c r="G50" s="116" t="s">
        <v>362</v>
      </c>
      <c r="H50" s="128" t="s">
        <v>20</v>
      </c>
      <c r="I50" s="128" t="s">
        <v>20</v>
      </c>
    </row>
    <row r="51" spans="2:9" ht="9.75" customHeight="1">
      <c r="B51" s="165" t="s">
        <v>189</v>
      </c>
      <c r="C51" s="166"/>
      <c r="D51" s="166"/>
      <c r="E51" s="166"/>
      <c r="F51" s="165"/>
      <c r="G51" s="114" t="s">
        <v>283</v>
      </c>
      <c r="H51" s="128" t="s">
        <v>20</v>
      </c>
      <c r="I51" s="128" t="s">
        <v>20</v>
      </c>
    </row>
    <row r="52" spans="2:9" ht="9" customHeight="1">
      <c r="B52" s="165" t="s">
        <v>17</v>
      </c>
      <c r="C52" s="166"/>
      <c r="D52" s="166"/>
      <c r="E52" s="166"/>
      <c r="F52" s="165"/>
      <c r="G52" s="115"/>
      <c r="H52" s="125"/>
      <c r="I52" s="125"/>
    </row>
    <row r="53" spans="2:9" ht="27" customHeight="1">
      <c r="B53" s="165" t="s">
        <v>188</v>
      </c>
      <c r="C53" s="166"/>
      <c r="D53" s="166"/>
      <c r="E53" s="166"/>
      <c r="F53" s="165"/>
      <c r="G53" s="116" t="s">
        <v>363</v>
      </c>
      <c r="H53" s="128" t="s">
        <v>20</v>
      </c>
      <c r="I53" s="128" t="s">
        <v>20</v>
      </c>
    </row>
    <row r="54" spans="2:9" ht="33" customHeight="1">
      <c r="B54" s="165" t="s">
        <v>190</v>
      </c>
      <c r="C54" s="166"/>
      <c r="D54" s="166"/>
      <c r="E54" s="166"/>
      <c r="F54" s="165"/>
      <c r="G54" s="116" t="s">
        <v>233</v>
      </c>
      <c r="H54" s="128" t="s">
        <v>20</v>
      </c>
      <c r="I54" s="128" t="s">
        <v>20</v>
      </c>
    </row>
    <row r="55" spans="2:9" ht="27" customHeight="1">
      <c r="B55" s="165" t="s">
        <v>191</v>
      </c>
      <c r="C55" s="166"/>
      <c r="D55" s="166"/>
      <c r="E55" s="166"/>
      <c r="F55" s="165"/>
      <c r="G55" s="116" t="s">
        <v>234</v>
      </c>
      <c r="H55" s="128" t="s">
        <v>20</v>
      </c>
      <c r="I55" s="128" t="s">
        <v>20</v>
      </c>
    </row>
    <row r="56" spans="2:9" ht="41.25" customHeight="1">
      <c r="B56" s="165" t="s">
        <v>364</v>
      </c>
      <c r="C56" s="166"/>
      <c r="D56" s="166"/>
      <c r="E56" s="166"/>
      <c r="F56" s="165"/>
      <c r="G56" s="116" t="s">
        <v>235</v>
      </c>
      <c r="H56" s="129" t="s">
        <v>20</v>
      </c>
      <c r="I56" s="129" t="s">
        <v>20</v>
      </c>
    </row>
    <row r="57" spans="2:9" ht="32.25" customHeight="1">
      <c r="B57" s="165" t="s">
        <v>192</v>
      </c>
      <c r="C57" s="166"/>
      <c r="D57" s="166"/>
      <c r="E57" s="166"/>
      <c r="F57" s="165"/>
      <c r="G57" s="116" t="s">
        <v>365</v>
      </c>
      <c r="H57" s="129" t="s">
        <v>20</v>
      </c>
      <c r="I57" s="129" t="s">
        <v>20</v>
      </c>
    </row>
    <row r="58" spans="2:9" ht="22.5" customHeight="1">
      <c r="B58" s="165" t="s">
        <v>193</v>
      </c>
      <c r="C58" s="166"/>
      <c r="D58" s="166"/>
      <c r="E58" s="166"/>
      <c r="F58" s="165"/>
      <c r="G58" s="116" t="s">
        <v>366</v>
      </c>
      <c r="H58" s="128" t="s">
        <v>20</v>
      </c>
      <c r="I58" s="128" t="s">
        <v>20</v>
      </c>
    </row>
    <row r="59" spans="2:9" ht="21.75" customHeight="1">
      <c r="B59" s="165" t="s">
        <v>194</v>
      </c>
      <c r="C59" s="166"/>
      <c r="D59" s="166"/>
      <c r="E59" s="166"/>
      <c r="F59" s="165"/>
      <c r="G59" s="116" t="s">
        <v>367</v>
      </c>
      <c r="H59" s="127" t="s">
        <v>20</v>
      </c>
      <c r="I59" s="127" t="s">
        <v>20</v>
      </c>
    </row>
    <row r="60" spans="2:9" ht="21" customHeight="1">
      <c r="B60" s="165" t="s">
        <v>195</v>
      </c>
      <c r="C60" s="166"/>
      <c r="D60" s="166"/>
      <c r="E60" s="166"/>
      <c r="F60" s="165"/>
      <c r="G60" s="114" t="s">
        <v>368</v>
      </c>
      <c r="H60" s="123">
        <v>6117048.47</v>
      </c>
      <c r="I60" s="123">
        <v>6117048.47</v>
      </c>
    </row>
    <row r="61" spans="2:9" ht="18.75" customHeight="1">
      <c r="B61" s="165" t="s">
        <v>17</v>
      </c>
      <c r="C61" s="166"/>
      <c r="D61" s="166"/>
      <c r="E61" s="166"/>
      <c r="F61" s="165"/>
      <c r="G61" s="115"/>
      <c r="H61" s="125"/>
      <c r="I61" s="125"/>
    </row>
    <row r="62" spans="2:9" ht="18.75" customHeight="1">
      <c r="B62" s="165" t="s">
        <v>196</v>
      </c>
      <c r="C62" s="166"/>
      <c r="D62" s="166"/>
      <c r="E62" s="166"/>
      <c r="F62" s="165"/>
      <c r="G62" s="116" t="s">
        <v>369</v>
      </c>
      <c r="H62" s="126">
        <v>6117048.47</v>
      </c>
      <c r="I62" s="126">
        <v>6117048.47</v>
      </c>
    </row>
    <row r="63" spans="2:9" ht="19.5" customHeight="1">
      <c r="B63" s="165" t="s">
        <v>197</v>
      </c>
      <c r="C63" s="166"/>
      <c r="D63" s="166"/>
      <c r="E63" s="166"/>
      <c r="F63" s="165"/>
      <c r="G63" s="116" t="s">
        <v>370</v>
      </c>
      <c r="H63" s="127" t="s">
        <v>20</v>
      </c>
      <c r="I63" s="127" t="s">
        <v>20</v>
      </c>
    </row>
    <row r="64" spans="2:9" ht="31.5" customHeight="1">
      <c r="B64" s="165" t="s">
        <v>198</v>
      </c>
      <c r="C64" s="166"/>
      <c r="D64" s="166"/>
      <c r="E64" s="166"/>
      <c r="F64" s="165"/>
      <c r="G64" s="116" t="s">
        <v>371</v>
      </c>
      <c r="H64" s="128" t="s">
        <v>20</v>
      </c>
      <c r="I64" s="128" t="s">
        <v>20</v>
      </c>
    </row>
    <row r="65" spans="2:9" ht="21" customHeight="1">
      <c r="B65" s="165" t="s">
        <v>199</v>
      </c>
      <c r="C65" s="166"/>
      <c r="D65" s="166"/>
      <c r="E65" s="166"/>
      <c r="F65" s="165"/>
      <c r="G65" s="116" t="s">
        <v>372</v>
      </c>
      <c r="H65" s="127" t="s">
        <v>20</v>
      </c>
      <c r="I65" s="127" t="s">
        <v>20</v>
      </c>
    </row>
    <row r="66" spans="2:9" ht="27" customHeight="1">
      <c r="B66" s="167" t="s">
        <v>200</v>
      </c>
      <c r="C66" s="166"/>
      <c r="D66" s="166"/>
      <c r="E66" s="166"/>
      <c r="F66" s="167"/>
      <c r="G66" s="116" t="s">
        <v>373</v>
      </c>
      <c r="H66" s="123">
        <v>58275892.94</v>
      </c>
      <c r="I66" s="123">
        <v>57762851.24</v>
      </c>
    </row>
    <row r="67" spans="2:9" ht="11.25">
      <c r="B67" s="177" t="s">
        <v>201</v>
      </c>
      <c r="C67" s="166"/>
      <c r="D67" s="166"/>
      <c r="E67" s="166"/>
      <c r="F67" s="177"/>
      <c r="G67" s="116"/>
      <c r="H67" s="122"/>
      <c r="I67" s="122"/>
    </row>
    <row r="68" spans="2:9" ht="11.25" customHeight="1">
      <c r="B68" s="165" t="s">
        <v>52</v>
      </c>
      <c r="C68" s="166"/>
      <c r="D68" s="166"/>
      <c r="E68" s="166"/>
      <c r="F68" s="165"/>
      <c r="G68" s="116" t="s">
        <v>236</v>
      </c>
      <c r="H68" s="126">
        <v>1199554.18</v>
      </c>
      <c r="I68" s="126">
        <v>990730.34</v>
      </c>
    </row>
    <row r="69" spans="2:9" ht="18" customHeight="1">
      <c r="B69" s="165" t="s">
        <v>202</v>
      </c>
      <c r="C69" s="166"/>
      <c r="D69" s="166"/>
      <c r="E69" s="166"/>
      <c r="F69" s="165"/>
      <c r="G69" s="116" t="s">
        <v>237</v>
      </c>
      <c r="H69" s="126">
        <v>125068.89</v>
      </c>
      <c r="I69" s="126">
        <v>325070.95</v>
      </c>
    </row>
    <row r="70" spans="2:9" ht="24.75" customHeight="1">
      <c r="B70" s="165" t="s">
        <v>203</v>
      </c>
      <c r="C70" s="166"/>
      <c r="D70" s="166"/>
      <c r="E70" s="166"/>
      <c r="F70" s="165"/>
      <c r="G70" s="116" t="s">
        <v>238</v>
      </c>
      <c r="H70" s="127" t="s">
        <v>20</v>
      </c>
      <c r="I70" s="127" t="s">
        <v>20</v>
      </c>
    </row>
    <row r="71" spans="2:9" ht="11.25" customHeight="1">
      <c r="B71" s="167" t="s">
        <v>204</v>
      </c>
      <c r="C71" s="166"/>
      <c r="D71" s="166"/>
      <c r="E71" s="166"/>
      <c r="F71" s="167"/>
      <c r="G71" s="116" t="s">
        <v>374</v>
      </c>
      <c r="H71" s="123">
        <v>1324623.07</v>
      </c>
      <c r="I71" s="123">
        <v>1315801.29</v>
      </c>
    </row>
    <row r="72" spans="2:9" ht="15" customHeight="1">
      <c r="B72" s="167" t="s">
        <v>205</v>
      </c>
      <c r="C72" s="166"/>
      <c r="D72" s="166"/>
      <c r="E72" s="166"/>
      <c r="F72" s="167"/>
      <c r="G72" s="116" t="s">
        <v>239</v>
      </c>
      <c r="H72" s="123">
        <v>56951269.87</v>
      </c>
      <c r="I72" s="123">
        <v>56447049.95</v>
      </c>
    </row>
    <row r="73" spans="2:9" ht="22.5" customHeight="1">
      <c r="B73" s="165" t="s">
        <v>206</v>
      </c>
      <c r="C73" s="166"/>
      <c r="D73" s="166"/>
      <c r="E73" s="166"/>
      <c r="F73" s="165"/>
      <c r="G73" s="116" t="s">
        <v>240</v>
      </c>
      <c r="H73" s="131">
        <v>21498.89814</v>
      </c>
      <c r="I73" s="131">
        <v>21497.18818</v>
      </c>
    </row>
    <row r="74" spans="2:9" ht="22.5" customHeight="1">
      <c r="B74" s="165" t="s">
        <v>207</v>
      </c>
      <c r="C74" s="166"/>
      <c r="D74" s="166"/>
      <c r="E74" s="166"/>
      <c r="F74" s="165"/>
      <c r="G74" s="116" t="s">
        <v>375</v>
      </c>
      <c r="H74" s="126">
        <v>2649.03</v>
      </c>
      <c r="I74" s="126">
        <v>2625.79</v>
      </c>
    </row>
    <row r="75" s="13" customFormat="1" ht="24" customHeight="1"/>
    <row r="76" spans="2:9" s="13" customFormat="1" ht="9" customHeight="1">
      <c r="B76" s="170" t="s">
        <v>56</v>
      </c>
      <c r="C76" s="170"/>
      <c r="D76" s="170"/>
      <c r="F76" s="96"/>
      <c r="G76" s="163" t="s">
        <v>352</v>
      </c>
      <c r="H76" s="163"/>
      <c r="I76" s="163"/>
    </row>
    <row r="77" s="13" customFormat="1" ht="10.5" customHeight="1"/>
    <row r="78" spans="2:9" s="13" customFormat="1" ht="9" customHeight="1">
      <c r="B78" s="170" t="s">
        <v>353</v>
      </c>
      <c r="C78" s="170"/>
      <c r="D78" s="170"/>
      <c r="F78" s="97"/>
      <c r="G78" s="163" t="s">
        <v>354</v>
      </c>
      <c r="H78" s="163"/>
      <c r="I78" s="163"/>
    </row>
    <row r="79" s="13" customFormat="1" ht="11.25" customHeight="1"/>
    <row r="80" spans="2:9" s="13" customFormat="1" ht="9" customHeight="1">
      <c r="B80" s="170" t="s">
        <v>290</v>
      </c>
      <c r="C80" s="170"/>
      <c r="D80" s="170"/>
      <c r="F80" s="96"/>
      <c r="G80" s="163" t="s">
        <v>355</v>
      </c>
      <c r="H80" s="163"/>
      <c r="I80" s="163"/>
    </row>
    <row r="81" ht="6" customHeight="1">
      <c r="G81"/>
    </row>
  </sheetData>
  <sheetProtection/>
  <mergeCells count="141">
    <mergeCell ref="B74:F74"/>
    <mergeCell ref="B68:F68"/>
    <mergeCell ref="B72:F72"/>
    <mergeCell ref="B73:F73"/>
    <mergeCell ref="B64:F64"/>
    <mergeCell ref="B66:F66"/>
    <mergeCell ref="B67:F67"/>
    <mergeCell ref="B60:F60"/>
    <mergeCell ref="B62:F62"/>
    <mergeCell ref="B63:F63"/>
    <mergeCell ref="B55:F55"/>
    <mergeCell ref="B58:F58"/>
    <mergeCell ref="B59:F59"/>
    <mergeCell ref="B52:F52"/>
    <mergeCell ref="B53:F53"/>
    <mergeCell ref="B54:F54"/>
    <mergeCell ref="B49:F49"/>
    <mergeCell ref="B50:F50"/>
    <mergeCell ref="B51:F51"/>
    <mergeCell ref="B45:F45"/>
    <mergeCell ref="B47:F47"/>
    <mergeCell ref="B48:F48"/>
    <mergeCell ref="B41:F41"/>
    <mergeCell ref="B43:F43"/>
    <mergeCell ref="B44:F44"/>
    <mergeCell ref="B32:F32"/>
    <mergeCell ref="B33:F33"/>
    <mergeCell ref="B34:F34"/>
    <mergeCell ref="B29:F29"/>
    <mergeCell ref="B30:F30"/>
    <mergeCell ref="B31:F31"/>
    <mergeCell ref="B21:F21"/>
    <mergeCell ref="B24:F24"/>
    <mergeCell ref="B25:F25"/>
    <mergeCell ref="B18:F18"/>
    <mergeCell ref="B19:F19"/>
    <mergeCell ref="B20:F20"/>
    <mergeCell ref="B10:F11"/>
    <mergeCell ref="G10:G11"/>
    <mergeCell ref="B12:F12"/>
    <mergeCell ref="B13:F13"/>
    <mergeCell ref="B69:F69"/>
    <mergeCell ref="B65:F65"/>
    <mergeCell ref="B5:C5"/>
    <mergeCell ref="B8:F8"/>
    <mergeCell ref="B6:F6"/>
    <mergeCell ref="B7:F7"/>
    <mergeCell ref="B9:F9"/>
    <mergeCell ref="B80:D80"/>
    <mergeCell ref="G80:I80"/>
    <mergeCell ref="G76:I76"/>
    <mergeCell ref="B78:D78"/>
    <mergeCell ref="G78:I78"/>
    <mergeCell ref="B76:D76"/>
    <mergeCell ref="B14:F14"/>
    <mergeCell ref="B15:F15"/>
    <mergeCell ref="B22:F22"/>
    <mergeCell ref="B16:F16"/>
    <mergeCell ref="B17:F17"/>
    <mergeCell ref="B23:F23"/>
    <mergeCell ref="B27:F27"/>
    <mergeCell ref="B28:F28"/>
    <mergeCell ref="B26:F26"/>
    <mergeCell ref="B35:F35"/>
    <mergeCell ref="B36:F36"/>
    <mergeCell ref="B37:F37"/>
    <mergeCell ref="B38:F38"/>
    <mergeCell ref="B42:F42"/>
    <mergeCell ref="B46:F46"/>
    <mergeCell ref="B39:F39"/>
    <mergeCell ref="B40:F40"/>
    <mergeCell ref="B70:F70"/>
    <mergeCell ref="B71:F71"/>
    <mergeCell ref="B56:F56"/>
    <mergeCell ref="B57:F57"/>
    <mergeCell ref="B61:F61"/>
  </mergeCells>
  <printOptions/>
  <pageMargins left="0.75" right="0.4" top="0.31" bottom="0.35" header="0.33" footer="0.33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6">
      <selection activeCell="E35" sqref="E35"/>
    </sheetView>
  </sheetViews>
  <sheetFormatPr defaultColWidth="10.660156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84" customWidth="1"/>
    <col min="6" max="6" width="17.16015625" style="0" customWidth="1"/>
  </cols>
  <sheetData>
    <row r="1" spans="1:4" ht="9.75" customHeight="1">
      <c r="A1" s="39"/>
      <c r="B1" s="37"/>
      <c r="C1" s="37"/>
      <c r="D1" s="39"/>
    </row>
    <row r="2" spans="1:4" ht="12">
      <c r="A2" s="39"/>
      <c r="B2" s="43" t="s">
        <v>149</v>
      </c>
      <c r="C2" s="52"/>
      <c r="D2" s="52"/>
    </row>
    <row r="3" spans="1:4" ht="12">
      <c r="A3" s="39"/>
      <c r="B3" s="53" t="s">
        <v>150</v>
      </c>
      <c r="C3" s="54"/>
      <c r="D3" s="55"/>
    </row>
    <row r="4" spans="1:4" ht="12">
      <c r="A4" s="39"/>
      <c r="B4" s="179" t="s">
        <v>383</v>
      </c>
      <c r="C4" s="179"/>
      <c r="D4" s="179"/>
    </row>
    <row r="5" spans="1:4" ht="13.5" customHeight="1">
      <c r="A5" s="39"/>
      <c r="B5" s="45" t="s">
        <v>284</v>
      </c>
      <c r="C5" s="46"/>
      <c r="D5" s="45"/>
    </row>
    <row r="6" spans="1:5" ht="14.25" customHeight="1">
      <c r="A6" s="39"/>
      <c r="B6" s="56" t="s">
        <v>8</v>
      </c>
      <c r="C6" s="57"/>
      <c r="D6" s="57"/>
      <c r="E6" s="98"/>
    </row>
    <row r="7" spans="1:5" s="13" customFormat="1" ht="12.75" customHeight="1">
      <c r="A7" s="58"/>
      <c r="B7" s="180" t="s">
        <v>276</v>
      </c>
      <c r="C7" s="181"/>
      <c r="D7" s="181"/>
      <c r="E7" s="99"/>
    </row>
    <row r="8" spans="1:5" s="13" customFormat="1" ht="13.5" customHeight="1">
      <c r="A8" s="58"/>
      <c r="B8" s="180" t="s">
        <v>9</v>
      </c>
      <c r="C8" s="181"/>
      <c r="D8" s="181"/>
      <c r="E8" s="99"/>
    </row>
    <row r="9" spans="1:4" ht="11.25">
      <c r="A9" s="39"/>
      <c r="B9" s="39"/>
      <c r="C9" s="49"/>
      <c r="D9" s="50" t="s">
        <v>151</v>
      </c>
    </row>
    <row r="10" spans="1:4" ht="30.75" customHeight="1">
      <c r="A10" s="178"/>
      <c r="B10" s="59" t="s">
        <v>152</v>
      </c>
      <c r="C10" s="60" t="s">
        <v>153</v>
      </c>
      <c r="D10" s="60" t="s">
        <v>154</v>
      </c>
    </row>
    <row r="11" spans="1:4" ht="15" customHeight="1">
      <c r="A11" s="178"/>
      <c r="B11" s="61" t="s">
        <v>226</v>
      </c>
      <c r="C11" s="51" t="s">
        <v>227</v>
      </c>
      <c r="D11" s="51" t="s">
        <v>228</v>
      </c>
    </row>
    <row r="12" spans="1:4" ht="18" customHeight="1">
      <c r="A12" s="39"/>
      <c r="B12" s="117" t="s">
        <v>155</v>
      </c>
      <c r="C12" s="118" t="s">
        <v>241</v>
      </c>
      <c r="D12" s="100">
        <v>58282906.25</v>
      </c>
    </row>
    <row r="13" spans="1:6" ht="24.75" customHeight="1">
      <c r="A13" s="39"/>
      <c r="B13" s="119" t="s">
        <v>156</v>
      </c>
      <c r="C13" s="120" t="s">
        <v>242</v>
      </c>
      <c r="D13" s="100">
        <v>5513321.9</v>
      </c>
      <c r="F13" s="84"/>
    </row>
    <row r="14" spans="1:6" ht="28.5" customHeight="1">
      <c r="A14" s="39"/>
      <c r="B14" s="119" t="s">
        <v>157</v>
      </c>
      <c r="C14" s="120" t="s">
        <v>243</v>
      </c>
      <c r="D14" s="100">
        <v>9765524.99</v>
      </c>
      <c r="F14" s="84"/>
    </row>
    <row r="15" spans="1:6" ht="27" customHeight="1">
      <c r="A15" s="39"/>
      <c r="B15" s="119" t="s">
        <v>158</v>
      </c>
      <c r="C15" s="120" t="s">
        <v>244</v>
      </c>
      <c r="D15" s="100" t="s">
        <v>20</v>
      </c>
      <c r="F15" s="84"/>
    </row>
    <row r="16" spans="1:4" ht="27" customHeight="1">
      <c r="A16" s="39"/>
      <c r="B16" s="119" t="s">
        <v>159</v>
      </c>
      <c r="C16" s="120" t="s">
        <v>245</v>
      </c>
      <c r="D16" s="100" t="s">
        <v>20</v>
      </c>
    </row>
    <row r="17" spans="1:4" ht="24.75" customHeight="1">
      <c r="A17" s="39"/>
      <c r="B17" s="119" t="s">
        <v>160</v>
      </c>
      <c r="C17" s="120" t="s">
        <v>246</v>
      </c>
      <c r="D17" s="100" t="s">
        <v>20</v>
      </c>
    </row>
    <row r="18" spans="1:4" ht="42.75" customHeight="1">
      <c r="A18" s="39"/>
      <c r="B18" s="119" t="s">
        <v>161</v>
      </c>
      <c r="C18" s="120" t="s">
        <v>247</v>
      </c>
      <c r="D18" s="100">
        <v>2920566.71</v>
      </c>
    </row>
    <row r="19" spans="1:4" ht="28.5" customHeight="1">
      <c r="A19" s="39"/>
      <c r="B19" s="121" t="s">
        <v>162</v>
      </c>
      <c r="C19" s="120" t="s">
        <v>248</v>
      </c>
      <c r="D19" s="101">
        <v>56951269.87</v>
      </c>
    </row>
    <row r="20" spans="2:4" ht="11.25">
      <c r="B20" s="39"/>
      <c r="C20" s="49"/>
      <c r="D20" s="39"/>
    </row>
    <row r="21" ht="11.25">
      <c r="D21" s="84"/>
    </row>
    <row r="24" ht="11.25">
      <c r="B24" s="18"/>
    </row>
    <row r="25" spans="2:4" ht="12">
      <c r="B25" s="88" t="s">
        <v>56</v>
      </c>
      <c r="C25" s="89" t="s">
        <v>348</v>
      </c>
      <c r="D25" s="90"/>
    </row>
    <row r="26" spans="2:4" ht="12">
      <c r="B26" s="90"/>
      <c r="C26" s="91"/>
      <c r="D26" s="90"/>
    </row>
    <row r="27" spans="2:4" ht="12">
      <c r="B27" s="90"/>
      <c r="C27" s="91"/>
      <c r="D27" s="90"/>
    </row>
    <row r="28" spans="2:4" ht="12">
      <c r="B28" s="90"/>
      <c r="C28" s="91"/>
      <c r="D28" s="90"/>
    </row>
    <row r="29" spans="2:4" ht="12">
      <c r="B29" s="88" t="s">
        <v>224</v>
      </c>
      <c r="C29" s="89" t="s">
        <v>345</v>
      </c>
      <c r="D29" s="90"/>
    </row>
    <row r="30" spans="2:4" ht="12">
      <c r="B30" s="90"/>
      <c r="C30" s="91"/>
      <c r="D30" s="90"/>
    </row>
    <row r="31" spans="2:4" ht="12">
      <c r="B31" s="90"/>
      <c r="C31" s="91"/>
      <c r="D31" s="90"/>
    </row>
    <row r="32" spans="2:4" ht="12">
      <c r="B32" s="90"/>
      <c r="C32" s="91"/>
      <c r="D32" s="90"/>
    </row>
    <row r="33" spans="2:4" ht="12">
      <c r="B33" s="88" t="s">
        <v>290</v>
      </c>
      <c r="C33" s="89" t="s">
        <v>291</v>
      </c>
      <c r="D33" s="90"/>
    </row>
    <row r="34" spans="2:4" ht="12">
      <c r="B34" s="90"/>
      <c r="C34" s="91"/>
      <c r="D34" s="90"/>
    </row>
    <row r="35" spans="2:4" ht="12">
      <c r="B35" s="90"/>
      <c r="C35" s="91"/>
      <c r="D35" s="90"/>
    </row>
    <row r="36" spans="2:4" ht="12">
      <c r="B36" s="90"/>
      <c r="C36" s="91"/>
      <c r="D36" s="90"/>
    </row>
    <row r="37" spans="2:4" ht="12">
      <c r="B37" s="90"/>
      <c r="C37" s="91"/>
      <c r="D37" s="90"/>
    </row>
  </sheetData>
  <sheetProtection/>
  <mergeCells count="4">
    <mergeCell ref="A10:A11"/>
    <mergeCell ref="B4:D4"/>
    <mergeCell ref="B7:D7"/>
    <mergeCell ref="B8:D8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tabSelected="1" zoomScalePageLayoutView="0" workbookViewId="0" topLeftCell="A1">
      <selection activeCell="B15" sqref="B15"/>
    </sheetView>
  </sheetViews>
  <sheetFormatPr defaultColWidth="10.660156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0" customWidth="1"/>
    <col min="5" max="5" width="19.5" style="0" customWidth="1"/>
    <col min="6" max="6" width="21.33203125" style="0" customWidth="1"/>
  </cols>
  <sheetData>
    <row r="1" spans="1:6" ht="9" customHeight="1">
      <c r="A1" s="39"/>
      <c r="B1" s="37"/>
      <c r="C1" s="37"/>
      <c r="D1" s="38"/>
      <c r="E1" s="38"/>
      <c r="F1" s="39"/>
    </row>
    <row r="2" spans="1:6" ht="12">
      <c r="A2" s="39"/>
      <c r="B2" s="40"/>
      <c r="C2" s="41"/>
      <c r="D2" s="41"/>
      <c r="E2" s="41"/>
      <c r="F2" s="42" t="s">
        <v>118</v>
      </c>
    </row>
    <row r="3" spans="1:6" ht="12">
      <c r="A3" s="39"/>
      <c r="B3" s="40"/>
      <c r="C3" s="41"/>
      <c r="D3" s="41"/>
      <c r="E3" s="41"/>
      <c r="F3" s="42" t="s">
        <v>1</v>
      </c>
    </row>
    <row r="4" spans="1:6" ht="12">
      <c r="A4" s="39"/>
      <c r="B4" s="40"/>
      <c r="C4" s="41"/>
      <c r="D4" s="41"/>
      <c r="E4" s="41"/>
      <c r="F4" s="42" t="s">
        <v>2</v>
      </c>
    </row>
    <row r="5" spans="1:6" ht="12">
      <c r="A5" s="39"/>
      <c r="B5" s="40"/>
      <c r="C5" s="41"/>
      <c r="D5" s="41"/>
      <c r="E5" s="41"/>
      <c r="F5" s="42" t="s">
        <v>3</v>
      </c>
    </row>
    <row r="6" spans="1:6" ht="12">
      <c r="A6" s="39"/>
      <c r="B6" s="40"/>
      <c r="C6" s="41"/>
      <c r="D6" s="41"/>
      <c r="E6" s="41"/>
      <c r="F6" s="42" t="s">
        <v>4</v>
      </c>
    </row>
    <row r="7" spans="1:6" ht="12">
      <c r="A7" s="39"/>
      <c r="B7" s="40"/>
      <c r="C7" s="41"/>
      <c r="D7" s="41"/>
      <c r="E7" s="41"/>
      <c r="F7" s="42" t="s">
        <v>5</v>
      </c>
    </row>
    <row r="8" spans="1:6" ht="12">
      <c r="A8" s="39"/>
      <c r="B8" s="43" t="s">
        <v>119</v>
      </c>
      <c r="C8" s="44"/>
      <c r="D8" s="44"/>
      <c r="E8" s="44"/>
      <c r="F8" s="44"/>
    </row>
    <row r="9" spans="1:6" ht="12">
      <c r="A9" s="39"/>
      <c r="B9" s="179" t="s">
        <v>396</v>
      </c>
      <c r="C9" s="179"/>
      <c r="D9" s="179"/>
      <c r="E9" s="179"/>
      <c r="F9" s="179"/>
    </row>
    <row r="10" spans="1:6" s="4" customFormat="1" ht="12" customHeight="1">
      <c r="A10" s="62"/>
      <c r="B10" s="45" t="s">
        <v>284</v>
      </c>
      <c r="C10" s="46"/>
      <c r="D10" s="45"/>
      <c r="E10" s="45"/>
      <c r="F10" s="45"/>
    </row>
    <row r="11" spans="1:6" ht="11.25" customHeight="1">
      <c r="A11" s="39"/>
      <c r="B11" s="47" t="s">
        <v>8</v>
      </c>
      <c r="C11" s="48"/>
      <c r="D11" s="48"/>
      <c r="E11" s="48"/>
      <c r="F11" s="44"/>
    </row>
    <row r="12" spans="1:6" s="13" customFormat="1" ht="20.25" customHeight="1">
      <c r="A12" s="58"/>
      <c r="B12" s="180" t="s">
        <v>276</v>
      </c>
      <c r="C12" s="181"/>
      <c r="D12" s="181"/>
      <c r="E12" s="181"/>
      <c r="F12" s="182"/>
    </row>
    <row r="13" spans="1:6" s="13" customFormat="1" ht="15.75" customHeight="1">
      <c r="A13" s="58"/>
      <c r="B13" s="180" t="s">
        <v>9</v>
      </c>
      <c r="C13" s="181"/>
      <c r="D13" s="181"/>
      <c r="E13" s="181"/>
      <c r="F13" s="182"/>
    </row>
    <row r="14" spans="1:6" ht="11.25">
      <c r="A14" s="39"/>
      <c r="B14" s="39"/>
      <c r="C14" s="49"/>
      <c r="D14" s="39"/>
      <c r="E14" s="50"/>
      <c r="F14" s="50" t="s">
        <v>10</v>
      </c>
    </row>
    <row r="15" spans="1:6" ht="78.75" customHeight="1">
      <c r="A15" s="39"/>
      <c r="B15" s="86" t="s">
        <v>120</v>
      </c>
      <c r="C15" s="86" t="s">
        <v>12</v>
      </c>
      <c r="D15" s="86" t="s">
        <v>121</v>
      </c>
      <c r="E15" s="86" t="s">
        <v>122</v>
      </c>
      <c r="F15" s="86" t="s">
        <v>123</v>
      </c>
    </row>
    <row r="16" spans="1:6" ht="12.75">
      <c r="A16" s="39"/>
      <c r="B16" s="85" t="s">
        <v>226</v>
      </c>
      <c r="C16" s="85" t="s">
        <v>227</v>
      </c>
      <c r="D16" s="85" t="s">
        <v>228</v>
      </c>
      <c r="E16" s="85" t="s">
        <v>229</v>
      </c>
      <c r="F16" s="85" t="s">
        <v>289</v>
      </c>
    </row>
    <row r="17" spans="1:6" ht="20.25" customHeight="1">
      <c r="A17" s="39"/>
      <c r="B17" s="213" t="s">
        <v>124</v>
      </c>
      <c r="C17" s="214" t="s">
        <v>230</v>
      </c>
      <c r="D17" s="215">
        <v>87.33</v>
      </c>
      <c r="E17" s="215">
        <v>0.15</v>
      </c>
      <c r="F17" s="102" t="s">
        <v>125</v>
      </c>
    </row>
    <row r="18" spans="1:6" ht="15.75" customHeight="1">
      <c r="A18" s="39"/>
      <c r="B18" s="216" t="s">
        <v>17</v>
      </c>
      <c r="C18" s="217"/>
      <c r="D18" s="218"/>
      <c r="E18" s="218"/>
      <c r="F18" s="103"/>
    </row>
    <row r="19" spans="1:6" ht="20.25" customHeight="1">
      <c r="A19" s="39"/>
      <c r="B19" s="219" t="s">
        <v>18</v>
      </c>
      <c r="C19" s="220" t="s">
        <v>231</v>
      </c>
      <c r="D19" s="221">
        <v>87.33</v>
      </c>
      <c r="E19" s="215">
        <v>0.15</v>
      </c>
      <c r="F19" s="102" t="s">
        <v>125</v>
      </c>
    </row>
    <row r="20" spans="1:6" ht="21" customHeight="1">
      <c r="A20" s="39"/>
      <c r="B20" s="222" t="s">
        <v>277</v>
      </c>
      <c r="C20" s="220"/>
      <c r="D20" s="221">
        <v>87.33</v>
      </c>
      <c r="E20" s="215">
        <v>0.15</v>
      </c>
      <c r="F20" s="102" t="s">
        <v>125</v>
      </c>
    </row>
    <row r="21" spans="1:6" ht="20.25" customHeight="1">
      <c r="A21" s="39"/>
      <c r="B21" s="219" t="s">
        <v>19</v>
      </c>
      <c r="C21" s="220" t="s">
        <v>232</v>
      </c>
      <c r="D21" s="221" t="s">
        <v>20</v>
      </c>
      <c r="E21" s="215" t="s">
        <v>20</v>
      </c>
      <c r="F21" s="102" t="s">
        <v>125</v>
      </c>
    </row>
    <row r="22" spans="1:6" ht="26.25" customHeight="1">
      <c r="A22" s="39"/>
      <c r="B22" s="213" t="s">
        <v>21</v>
      </c>
      <c r="C22" s="214" t="s">
        <v>233</v>
      </c>
      <c r="D22" s="215" t="s">
        <v>20</v>
      </c>
      <c r="E22" s="215" t="s">
        <v>20</v>
      </c>
      <c r="F22" s="102" t="s">
        <v>125</v>
      </c>
    </row>
    <row r="23" spans="1:6" ht="19.5" customHeight="1">
      <c r="A23" s="39"/>
      <c r="B23" s="216" t="s">
        <v>17</v>
      </c>
      <c r="C23" s="217"/>
      <c r="D23" s="218"/>
      <c r="E23" s="218"/>
      <c r="F23" s="103"/>
    </row>
    <row r="24" spans="1:6" ht="16.5" customHeight="1">
      <c r="A24" s="39"/>
      <c r="B24" s="219" t="s">
        <v>18</v>
      </c>
      <c r="C24" s="220" t="s">
        <v>234</v>
      </c>
      <c r="D24" s="221" t="s">
        <v>20</v>
      </c>
      <c r="E24" s="215" t="s">
        <v>20</v>
      </c>
      <c r="F24" s="102" t="s">
        <v>125</v>
      </c>
    </row>
    <row r="25" spans="1:6" ht="16.5" customHeight="1">
      <c r="A25" s="39"/>
      <c r="B25" s="219" t="s">
        <v>19</v>
      </c>
      <c r="C25" s="220" t="s">
        <v>235</v>
      </c>
      <c r="D25" s="221" t="s">
        <v>20</v>
      </c>
      <c r="E25" s="215" t="s">
        <v>20</v>
      </c>
      <c r="F25" s="102" t="s">
        <v>125</v>
      </c>
    </row>
    <row r="26" spans="1:6" ht="20.25" customHeight="1">
      <c r="A26" s="39"/>
      <c r="B26" s="223" t="s">
        <v>126</v>
      </c>
      <c r="C26" s="214" t="s">
        <v>236</v>
      </c>
      <c r="D26" s="215">
        <v>51965.8</v>
      </c>
      <c r="E26" s="215">
        <v>89.17</v>
      </c>
      <c r="F26" s="102" t="s">
        <v>125</v>
      </c>
    </row>
    <row r="27" spans="1:6" ht="42" customHeight="1">
      <c r="A27" s="39"/>
      <c r="B27" s="224" t="s">
        <v>17</v>
      </c>
      <c r="C27" s="217"/>
      <c r="D27" s="218"/>
      <c r="E27" s="218"/>
      <c r="F27" s="103"/>
    </row>
    <row r="28" spans="1:6" ht="39" customHeight="1">
      <c r="A28" s="39"/>
      <c r="B28" s="223" t="s">
        <v>127</v>
      </c>
      <c r="C28" s="214" t="s">
        <v>237</v>
      </c>
      <c r="D28" s="215">
        <v>51965.8</v>
      </c>
      <c r="E28" s="215">
        <v>89.17</v>
      </c>
      <c r="F28" s="102" t="s">
        <v>125</v>
      </c>
    </row>
    <row r="29" spans="1:6" ht="18.75" customHeight="1">
      <c r="A29" s="39"/>
      <c r="B29" s="216" t="s">
        <v>128</v>
      </c>
      <c r="C29" s="217"/>
      <c r="D29" s="225"/>
      <c r="E29" s="225"/>
      <c r="F29" s="104"/>
    </row>
    <row r="30" spans="1:6" ht="18" customHeight="1">
      <c r="A30" s="39"/>
      <c r="B30" s="226" t="s">
        <v>129</v>
      </c>
      <c r="C30" s="220" t="s">
        <v>294</v>
      </c>
      <c r="D30" s="215" t="s">
        <v>20</v>
      </c>
      <c r="E30" s="215" t="s">
        <v>20</v>
      </c>
      <c r="F30" s="102" t="s">
        <v>125</v>
      </c>
    </row>
    <row r="31" spans="1:6" ht="20.25" customHeight="1">
      <c r="A31" s="39"/>
      <c r="B31" s="226" t="s">
        <v>130</v>
      </c>
      <c r="C31" s="220" t="s">
        <v>295</v>
      </c>
      <c r="D31" s="215" t="s">
        <v>20</v>
      </c>
      <c r="E31" s="215" t="s">
        <v>20</v>
      </c>
      <c r="F31" s="102" t="s">
        <v>125</v>
      </c>
    </row>
    <row r="32" spans="1:6" ht="24" customHeight="1">
      <c r="A32" s="39"/>
      <c r="B32" s="226" t="s">
        <v>131</v>
      </c>
      <c r="C32" s="220" t="s">
        <v>296</v>
      </c>
      <c r="D32" s="215" t="s">
        <v>20</v>
      </c>
      <c r="E32" s="215" t="s">
        <v>20</v>
      </c>
      <c r="F32" s="102" t="s">
        <v>125</v>
      </c>
    </row>
    <row r="33" spans="1:6" ht="35.25" customHeight="1">
      <c r="A33" s="39"/>
      <c r="B33" s="226" t="s">
        <v>132</v>
      </c>
      <c r="C33" s="220" t="s">
        <v>297</v>
      </c>
      <c r="D33" s="215" t="s">
        <v>20</v>
      </c>
      <c r="E33" s="215" t="s">
        <v>20</v>
      </c>
      <c r="F33" s="102" t="s">
        <v>125</v>
      </c>
    </row>
    <row r="34" spans="1:6" ht="34.5" customHeight="1">
      <c r="A34" s="39"/>
      <c r="B34" s="226" t="s">
        <v>133</v>
      </c>
      <c r="C34" s="220" t="s">
        <v>298</v>
      </c>
      <c r="D34" s="215">
        <v>51965.8</v>
      </c>
      <c r="E34" s="215">
        <v>89.17</v>
      </c>
      <c r="F34" s="102" t="s">
        <v>125</v>
      </c>
    </row>
    <row r="35" spans="1:6" ht="33" customHeight="1">
      <c r="A35" s="39"/>
      <c r="B35" s="222" t="s">
        <v>392</v>
      </c>
      <c r="C35" s="220"/>
      <c r="D35" s="215">
        <v>4265.12</v>
      </c>
      <c r="E35" s="215">
        <v>7.32</v>
      </c>
      <c r="F35" s="102" t="s">
        <v>125</v>
      </c>
    </row>
    <row r="36" spans="1:6" ht="24.75" customHeight="1">
      <c r="A36" s="39"/>
      <c r="B36" s="222" t="s">
        <v>382</v>
      </c>
      <c r="C36" s="220"/>
      <c r="D36" s="215">
        <v>2672.28</v>
      </c>
      <c r="E36" s="215">
        <v>4.59</v>
      </c>
      <c r="F36" s="102" t="s">
        <v>125</v>
      </c>
    </row>
    <row r="37" spans="1:6" ht="24.75" customHeight="1">
      <c r="A37" s="39"/>
      <c r="B37" s="222" t="s">
        <v>391</v>
      </c>
      <c r="C37" s="220"/>
      <c r="D37" s="215">
        <v>5191.58</v>
      </c>
      <c r="E37" s="215">
        <v>8.91</v>
      </c>
      <c r="F37" s="102" t="s">
        <v>125</v>
      </c>
    </row>
    <row r="38" spans="1:6" ht="27" customHeight="1">
      <c r="A38" s="39"/>
      <c r="B38" s="222" t="s">
        <v>24</v>
      </c>
      <c r="C38" s="220"/>
      <c r="D38" s="215">
        <v>6278.4</v>
      </c>
      <c r="E38" s="215">
        <v>10.77</v>
      </c>
      <c r="F38" s="102" t="s">
        <v>125</v>
      </c>
    </row>
    <row r="39" spans="1:6" ht="24" customHeight="1">
      <c r="A39" s="39"/>
      <c r="B39" s="222" t="s">
        <v>380</v>
      </c>
      <c r="C39" s="220"/>
      <c r="D39" s="215">
        <v>4571.17</v>
      </c>
      <c r="E39" s="215">
        <v>7.84</v>
      </c>
      <c r="F39" s="102" t="s">
        <v>125</v>
      </c>
    </row>
    <row r="40" spans="1:6" ht="27" customHeight="1">
      <c r="A40" s="39"/>
      <c r="B40" s="222" t="s">
        <v>381</v>
      </c>
      <c r="C40" s="220"/>
      <c r="D40" s="215">
        <v>4894.2</v>
      </c>
      <c r="E40" s="215">
        <v>8.4</v>
      </c>
      <c r="F40" s="102" t="s">
        <v>125</v>
      </c>
    </row>
    <row r="41" spans="1:6" ht="34.5" customHeight="1">
      <c r="A41" s="39"/>
      <c r="B41" s="222" t="s">
        <v>344</v>
      </c>
      <c r="C41" s="220"/>
      <c r="D41" s="215">
        <v>6659.8</v>
      </c>
      <c r="E41" s="215">
        <v>11.43</v>
      </c>
      <c r="F41" s="102" t="s">
        <v>125</v>
      </c>
    </row>
    <row r="42" spans="1:6" ht="27.75" customHeight="1">
      <c r="A42" s="39"/>
      <c r="B42" s="222" t="s">
        <v>376</v>
      </c>
      <c r="C42" s="220"/>
      <c r="D42" s="215">
        <v>2031.75</v>
      </c>
      <c r="E42" s="215">
        <v>3.49</v>
      </c>
      <c r="F42" s="102" t="s">
        <v>125</v>
      </c>
    </row>
    <row r="43" spans="1:6" ht="27.75" customHeight="1">
      <c r="A43" s="39"/>
      <c r="B43" s="222" t="s">
        <v>393</v>
      </c>
      <c r="C43" s="220"/>
      <c r="D43" s="215">
        <v>3351.94</v>
      </c>
      <c r="E43" s="215">
        <v>5.75</v>
      </c>
      <c r="F43" s="102" t="s">
        <v>125</v>
      </c>
    </row>
    <row r="44" spans="1:6" ht="27" customHeight="1">
      <c r="A44" s="39"/>
      <c r="B44" s="222" t="s">
        <v>394</v>
      </c>
      <c r="C44" s="220"/>
      <c r="D44" s="215">
        <v>2152.8</v>
      </c>
      <c r="E44" s="215">
        <v>3.69</v>
      </c>
      <c r="F44" s="102" t="s">
        <v>125</v>
      </c>
    </row>
    <row r="45" spans="1:6" ht="32.25" customHeight="1">
      <c r="A45" s="39"/>
      <c r="B45" s="222" t="s">
        <v>395</v>
      </c>
      <c r="C45" s="220"/>
      <c r="D45" s="215">
        <v>1990.08</v>
      </c>
      <c r="E45" s="215">
        <v>3.41</v>
      </c>
      <c r="F45" s="102" t="s">
        <v>125</v>
      </c>
    </row>
    <row r="46" spans="1:6" ht="24.75" customHeight="1">
      <c r="A46" s="39"/>
      <c r="B46" s="222" t="s">
        <v>378</v>
      </c>
      <c r="C46" s="220"/>
      <c r="D46" s="215">
        <v>2165.8</v>
      </c>
      <c r="E46" s="215">
        <v>3.72</v>
      </c>
      <c r="F46" s="102" t="s">
        <v>125</v>
      </c>
    </row>
    <row r="47" spans="1:6" ht="31.5" customHeight="1">
      <c r="A47" s="39"/>
      <c r="B47" s="222" t="s">
        <v>397</v>
      </c>
      <c r="C47" s="220"/>
      <c r="D47" s="215">
        <v>3855.33</v>
      </c>
      <c r="E47" s="215">
        <v>6.62</v>
      </c>
      <c r="F47" s="102" t="s">
        <v>125</v>
      </c>
    </row>
    <row r="48" spans="1:6" ht="35.25" customHeight="1">
      <c r="A48" s="39"/>
      <c r="B48" s="222" t="s">
        <v>293</v>
      </c>
      <c r="C48" s="220"/>
      <c r="D48" s="215">
        <v>1885.56</v>
      </c>
      <c r="E48" s="215">
        <v>3.24</v>
      </c>
      <c r="F48" s="102" t="s">
        <v>125</v>
      </c>
    </row>
    <row r="49" spans="2:6" ht="33" customHeight="1">
      <c r="B49" s="226" t="s">
        <v>134</v>
      </c>
      <c r="C49" s="220" t="s">
        <v>299</v>
      </c>
      <c r="D49" s="215" t="s">
        <v>20</v>
      </c>
      <c r="E49" s="215" t="s">
        <v>20</v>
      </c>
      <c r="F49" s="102" t="s">
        <v>125</v>
      </c>
    </row>
    <row r="50" spans="2:6" ht="34.5" customHeight="1">
      <c r="B50" s="226" t="s">
        <v>135</v>
      </c>
      <c r="C50" s="220" t="s">
        <v>300</v>
      </c>
      <c r="D50" s="215" t="s">
        <v>20</v>
      </c>
      <c r="E50" s="215" t="s">
        <v>20</v>
      </c>
      <c r="F50" s="102" t="s">
        <v>125</v>
      </c>
    </row>
    <row r="51" spans="2:6" ht="36.75" customHeight="1">
      <c r="B51" s="226" t="s">
        <v>136</v>
      </c>
      <c r="C51" s="220" t="s">
        <v>301</v>
      </c>
      <c r="D51" s="215" t="s">
        <v>20</v>
      </c>
      <c r="E51" s="215" t="s">
        <v>20</v>
      </c>
      <c r="F51" s="102" t="s">
        <v>125</v>
      </c>
    </row>
    <row r="52" spans="2:6" ht="35.25" customHeight="1">
      <c r="B52" s="223" t="s">
        <v>137</v>
      </c>
      <c r="C52" s="214" t="s">
        <v>238</v>
      </c>
      <c r="D52" s="215" t="s">
        <v>20</v>
      </c>
      <c r="E52" s="215" t="s">
        <v>20</v>
      </c>
      <c r="F52" s="102" t="s">
        <v>125</v>
      </c>
    </row>
    <row r="53" spans="2:6" ht="22.5" customHeight="1">
      <c r="B53" s="216" t="s">
        <v>128</v>
      </c>
      <c r="C53" s="217"/>
      <c r="D53" s="225"/>
      <c r="E53" s="225"/>
      <c r="F53" s="102" t="s">
        <v>125</v>
      </c>
    </row>
    <row r="54" spans="2:6" ht="21" customHeight="1">
      <c r="B54" s="226" t="s">
        <v>129</v>
      </c>
      <c r="C54" s="220" t="s">
        <v>302</v>
      </c>
      <c r="D54" s="215" t="s">
        <v>20</v>
      </c>
      <c r="E54" s="215" t="s">
        <v>20</v>
      </c>
      <c r="F54" s="102" t="s">
        <v>125</v>
      </c>
    </row>
    <row r="55" spans="2:6" ht="42.75" customHeight="1">
      <c r="B55" s="226" t="s">
        <v>130</v>
      </c>
      <c r="C55" s="220" t="s">
        <v>303</v>
      </c>
      <c r="D55" s="215" t="s">
        <v>20</v>
      </c>
      <c r="E55" s="215" t="s">
        <v>20</v>
      </c>
      <c r="F55" s="102" t="s">
        <v>125</v>
      </c>
    </row>
    <row r="56" spans="2:6" ht="34.5" customHeight="1">
      <c r="B56" s="226" t="s">
        <v>131</v>
      </c>
      <c r="C56" s="220" t="s">
        <v>304</v>
      </c>
      <c r="D56" s="215" t="s">
        <v>20</v>
      </c>
      <c r="E56" s="215" t="s">
        <v>20</v>
      </c>
      <c r="F56" s="102" t="s">
        <v>125</v>
      </c>
    </row>
    <row r="57" spans="2:6" ht="24" customHeight="1">
      <c r="B57" s="226" t="s">
        <v>132</v>
      </c>
      <c r="C57" s="220" t="s">
        <v>305</v>
      </c>
      <c r="D57" s="215" t="s">
        <v>20</v>
      </c>
      <c r="E57" s="215" t="s">
        <v>20</v>
      </c>
      <c r="F57" s="102" t="s">
        <v>125</v>
      </c>
    </row>
    <row r="58" spans="2:6" ht="30.75" customHeight="1">
      <c r="B58" s="226" t="s">
        <v>133</v>
      </c>
      <c r="C58" s="220" t="s">
        <v>306</v>
      </c>
      <c r="D58" s="215" t="s">
        <v>20</v>
      </c>
      <c r="E58" s="215" t="s">
        <v>20</v>
      </c>
      <c r="F58" s="102" t="s">
        <v>125</v>
      </c>
    </row>
    <row r="59" spans="2:6" ht="23.25" customHeight="1">
      <c r="B59" s="226" t="s">
        <v>134</v>
      </c>
      <c r="C59" s="220" t="s">
        <v>307</v>
      </c>
      <c r="D59" s="215" t="s">
        <v>20</v>
      </c>
      <c r="E59" s="215" t="s">
        <v>20</v>
      </c>
      <c r="F59" s="102" t="s">
        <v>125</v>
      </c>
    </row>
    <row r="60" spans="2:6" ht="46.5" customHeight="1">
      <c r="B60" s="226" t="s">
        <v>135</v>
      </c>
      <c r="C60" s="220" t="s">
        <v>308</v>
      </c>
      <c r="D60" s="215" t="s">
        <v>20</v>
      </c>
      <c r="E60" s="215" t="s">
        <v>20</v>
      </c>
      <c r="F60" s="102" t="s">
        <v>125</v>
      </c>
    </row>
    <row r="61" spans="2:6" ht="21.75" customHeight="1">
      <c r="B61" s="226" t="s">
        <v>139</v>
      </c>
      <c r="C61" s="220" t="s">
        <v>309</v>
      </c>
      <c r="D61" s="215" t="s">
        <v>20</v>
      </c>
      <c r="E61" s="215" t="s">
        <v>20</v>
      </c>
      <c r="F61" s="102" t="s">
        <v>125</v>
      </c>
    </row>
    <row r="62" spans="2:6" ht="27" customHeight="1">
      <c r="B62" s="226" t="s">
        <v>136</v>
      </c>
      <c r="C62" s="220" t="s">
        <v>310</v>
      </c>
      <c r="D62" s="215" t="s">
        <v>20</v>
      </c>
      <c r="E62" s="215" t="s">
        <v>20</v>
      </c>
      <c r="F62" s="102" t="s">
        <v>125</v>
      </c>
    </row>
    <row r="63" spans="2:6" ht="47.25" customHeight="1">
      <c r="B63" s="223" t="s">
        <v>27</v>
      </c>
      <c r="C63" s="214" t="s">
        <v>239</v>
      </c>
      <c r="D63" s="215">
        <v>105.71</v>
      </c>
      <c r="E63" s="215">
        <v>0.18</v>
      </c>
      <c r="F63" s="102" t="s">
        <v>125</v>
      </c>
    </row>
    <row r="64" spans="2:6" ht="33.75" customHeight="1">
      <c r="B64" s="224" t="s">
        <v>17</v>
      </c>
      <c r="C64" s="217"/>
      <c r="D64" s="218"/>
      <c r="E64" s="218"/>
      <c r="F64" s="103"/>
    </row>
    <row r="65" spans="2:6" ht="31.5" customHeight="1">
      <c r="B65" s="226" t="s">
        <v>129</v>
      </c>
      <c r="C65" s="220" t="s">
        <v>311</v>
      </c>
      <c r="D65" s="215" t="s">
        <v>20</v>
      </c>
      <c r="E65" s="215" t="s">
        <v>20</v>
      </c>
      <c r="F65" s="102" t="s">
        <v>125</v>
      </c>
    </row>
    <row r="66" spans="2:6" ht="33.75" customHeight="1">
      <c r="B66" s="226" t="s">
        <v>130</v>
      </c>
      <c r="C66" s="220" t="s">
        <v>312</v>
      </c>
      <c r="D66" s="215" t="s">
        <v>20</v>
      </c>
      <c r="E66" s="215" t="s">
        <v>20</v>
      </c>
      <c r="F66" s="102" t="s">
        <v>125</v>
      </c>
    </row>
    <row r="67" spans="2:6" ht="29.25" customHeight="1">
      <c r="B67" s="226" t="s">
        <v>131</v>
      </c>
      <c r="C67" s="220" t="s">
        <v>313</v>
      </c>
      <c r="D67" s="215" t="s">
        <v>20</v>
      </c>
      <c r="E67" s="215" t="s">
        <v>20</v>
      </c>
      <c r="F67" s="102" t="s">
        <v>125</v>
      </c>
    </row>
    <row r="68" spans="2:6" ht="23.25" customHeight="1">
      <c r="B68" s="226" t="s">
        <v>132</v>
      </c>
      <c r="C68" s="220" t="s">
        <v>314</v>
      </c>
      <c r="D68" s="215" t="s">
        <v>20</v>
      </c>
      <c r="E68" s="215" t="s">
        <v>20</v>
      </c>
      <c r="F68" s="102" t="s">
        <v>125</v>
      </c>
    </row>
    <row r="69" spans="2:6" s="87" customFormat="1" ht="39" customHeight="1">
      <c r="B69" s="226" t="s">
        <v>133</v>
      </c>
      <c r="C69" s="220" t="s">
        <v>315</v>
      </c>
      <c r="D69" s="215">
        <v>50.26</v>
      </c>
      <c r="E69" s="215">
        <v>0.09</v>
      </c>
      <c r="F69" s="102" t="s">
        <v>125</v>
      </c>
    </row>
    <row r="70" spans="2:6" s="87" customFormat="1" ht="37.5" customHeight="1">
      <c r="B70" s="222" t="s">
        <v>140</v>
      </c>
      <c r="C70" s="220"/>
      <c r="D70" s="215">
        <v>28.74</v>
      </c>
      <c r="E70" s="215">
        <v>0.05</v>
      </c>
      <c r="F70" s="102" t="s">
        <v>125</v>
      </c>
    </row>
    <row r="71" spans="2:6" s="87" customFormat="1" ht="19.5" customHeight="1">
      <c r="B71" s="222" t="s">
        <v>141</v>
      </c>
      <c r="C71" s="220"/>
      <c r="D71" s="215">
        <v>21.52</v>
      </c>
      <c r="E71" s="215">
        <v>0.04</v>
      </c>
      <c r="F71" s="102" t="s">
        <v>125</v>
      </c>
    </row>
    <row r="72" spans="2:6" s="87" customFormat="1" ht="24" customHeight="1">
      <c r="B72" s="226" t="s">
        <v>134</v>
      </c>
      <c r="C72" s="220" t="s">
        <v>316</v>
      </c>
      <c r="D72" s="215" t="s">
        <v>20</v>
      </c>
      <c r="E72" s="215" t="s">
        <v>20</v>
      </c>
      <c r="F72" s="102" t="s">
        <v>125</v>
      </c>
    </row>
    <row r="73" spans="2:6" s="87" customFormat="1" ht="30.75" customHeight="1">
      <c r="B73" s="226" t="s">
        <v>135</v>
      </c>
      <c r="C73" s="220" t="s">
        <v>317</v>
      </c>
      <c r="D73" s="215">
        <v>55.45</v>
      </c>
      <c r="E73" s="215">
        <v>0.1</v>
      </c>
      <c r="F73" s="102" t="s">
        <v>125</v>
      </c>
    </row>
    <row r="74" spans="2:6" s="87" customFormat="1" ht="35.25" customHeight="1">
      <c r="B74" s="222" t="s">
        <v>138</v>
      </c>
      <c r="C74" s="220"/>
      <c r="D74" s="215">
        <v>37.97</v>
      </c>
      <c r="E74" s="215">
        <v>0.07</v>
      </c>
      <c r="F74" s="102" t="s">
        <v>125</v>
      </c>
    </row>
    <row r="75" spans="2:6" ht="24" customHeight="1">
      <c r="B75" s="222" t="s">
        <v>142</v>
      </c>
      <c r="C75" s="220"/>
      <c r="D75" s="215">
        <v>17.49</v>
      </c>
      <c r="E75" s="215">
        <v>0.03</v>
      </c>
      <c r="F75" s="102" t="s">
        <v>125</v>
      </c>
    </row>
    <row r="76" spans="2:6" ht="32.25" customHeight="1">
      <c r="B76" s="226" t="s">
        <v>139</v>
      </c>
      <c r="C76" s="220" t="s">
        <v>318</v>
      </c>
      <c r="D76" s="215" t="s">
        <v>20</v>
      </c>
      <c r="E76" s="215" t="s">
        <v>20</v>
      </c>
      <c r="F76" s="102" t="s">
        <v>125</v>
      </c>
    </row>
    <row r="77" spans="2:6" ht="17.25" customHeight="1">
      <c r="B77" s="226" t="s">
        <v>136</v>
      </c>
      <c r="C77" s="220" t="s">
        <v>319</v>
      </c>
      <c r="D77" s="215" t="s">
        <v>20</v>
      </c>
      <c r="E77" s="215" t="s">
        <v>20</v>
      </c>
      <c r="F77" s="102" t="s">
        <v>125</v>
      </c>
    </row>
    <row r="78" spans="2:6" ht="24.75" customHeight="1">
      <c r="B78" s="226" t="s">
        <v>78</v>
      </c>
      <c r="C78" s="220" t="s">
        <v>320</v>
      </c>
      <c r="D78" s="215" t="s">
        <v>20</v>
      </c>
      <c r="E78" s="215" t="s">
        <v>20</v>
      </c>
      <c r="F78" s="102" t="s">
        <v>125</v>
      </c>
    </row>
    <row r="79" spans="2:6" ht="18.75" customHeight="1">
      <c r="B79" s="223" t="s">
        <v>143</v>
      </c>
      <c r="C79" s="214" t="s">
        <v>240</v>
      </c>
      <c r="D79" s="215" t="s">
        <v>20</v>
      </c>
      <c r="E79" s="215" t="s">
        <v>20</v>
      </c>
      <c r="F79" s="102" t="s">
        <v>125</v>
      </c>
    </row>
    <row r="80" spans="2:6" ht="15.75" customHeight="1">
      <c r="B80" s="224" t="s">
        <v>17</v>
      </c>
      <c r="C80" s="217"/>
      <c r="D80" s="218"/>
      <c r="E80" s="218"/>
      <c r="F80" s="103"/>
    </row>
    <row r="81" spans="2:6" ht="15" customHeight="1">
      <c r="B81" s="223" t="s">
        <v>144</v>
      </c>
      <c r="C81" s="214" t="s">
        <v>321</v>
      </c>
      <c r="D81" s="215" t="s">
        <v>20</v>
      </c>
      <c r="E81" s="215" t="s">
        <v>20</v>
      </c>
      <c r="F81" s="102" t="s">
        <v>125</v>
      </c>
    </row>
    <row r="82" spans="2:6" ht="19.5" customHeight="1">
      <c r="B82" s="226" t="s">
        <v>145</v>
      </c>
      <c r="C82" s="220" t="s">
        <v>322</v>
      </c>
      <c r="D82" s="215" t="s">
        <v>20</v>
      </c>
      <c r="E82" s="215" t="s">
        <v>20</v>
      </c>
      <c r="F82" s="102" t="s">
        <v>125</v>
      </c>
    </row>
    <row r="83" spans="2:6" ht="40.5" customHeight="1">
      <c r="B83" s="226" t="s">
        <v>146</v>
      </c>
      <c r="C83" s="220" t="s">
        <v>323</v>
      </c>
      <c r="D83" s="215" t="s">
        <v>20</v>
      </c>
      <c r="E83" s="215" t="s">
        <v>20</v>
      </c>
      <c r="F83" s="102" t="s">
        <v>125</v>
      </c>
    </row>
    <row r="84" spans="2:6" ht="33" customHeight="1">
      <c r="B84" s="226" t="s">
        <v>147</v>
      </c>
      <c r="C84" s="220" t="s">
        <v>324</v>
      </c>
      <c r="D84" s="215" t="s">
        <v>20</v>
      </c>
      <c r="E84" s="215" t="s">
        <v>20</v>
      </c>
      <c r="F84" s="102" t="s">
        <v>125</v>
      </c>
    </row>
    <row r="85" spans="2:6" ht="30.75" customHeight="1">
      <c r="B85" s="223" t="s">
        <v>30</v>
      </c>
      <c r="C85" s="214" t="s">
        <v>325</v>
      </c>
      <c r="D85" s="215">
        <v>6117.05</v>
      </c>
      <c r="E85" s="215">
        <v>10.5</v>
      </c>
      <c r="F85" s="102" t="s">
        <v>125</v>
      </c>
    </row>
    <row r="86" spans="2:6" ht="22.5" customHeight="1">
      <c r="B86" s="224" t="s">
        <v>17</v>
      </c>
      <c r="C86" s="217"/>
      <c r="D86" s="218"/>
      <c r="E86" s="218"/>
      <c r="F86" s="103"/>
    </row>
    <row r="87" spans="2:6" ht="31.5" customHeight="1">
      <c r="B87" s="226" t="s">
        <v>31</v>
      </c>
      <c r="C87" s="220" t="s">
        <v>326</v>
      </c>
      <c r="D87" s="215">
        <v>6117.05</v>
      </c>
      <c r="E87" s="215">
        <v>10.5</v>
      </c>
      <c r="F87" s="102" t="s">
        <v>125</v>
      </c>
    </row>
    <row r="88" spans="2:6" ht="27" customHeight="1">
      <c r="B88" s="226" t="s">
        <v>32</v>
      </c>
      <c r="C88" s="220" t="s">
        <v>327</v>
      </c>
      <c r="D88" s="215" t="s">
        <v>20</v>
      </c>
      <c r="E88" s="215" t="s">
        <v>20</v>
      </c>
      <c r="F88" s="102" t="s">
        <v>125</v>
      </c>
    </row>
    <row r="89" spans="2:6" ht="29.25" customHeight="1">
      <c r="B89" s="226" t="s">
        <v>33</v>
      </c>
      <c r="C89" s="220" t="s">
        <v>328</v>
      </c>
      <c r="D89" s="215" t="s">
        <v>20</v>
      </c>
      <c r="E89" s="215" t="s">
        <v>20</v>
      </c>
      <c r="F89" s="102" t="s">
        <v>125</v>
      </c>
    </row>
    <row r="90" spans="2:6" ht="30.75" customHeight="1">
      <c r="B90" s="226" t="s">
        <v>34</v>
      </c>
      <c r="C90" s="220" t="s">
        <v>329</v>
      </c>
      <c r="D90" s="221" t="s">
        <v>20</v>
      </c>
      <c r="E90" s="221" t="s">
        <v>20</v>
      </c>
      <c r="F90" s="105" t="s">
        <v>125</v>
      </c>
    </row>
    <row r="91" spans="2:6" ht="36.75" customHeight="1">
      <c r="B91" s="227" t="s">
        <v>148</v>
      </c>
      <c r="C91" s="228" t="s">
        <v>330</v>
      </c>
      <c r="D91" s="229">
        <v>58275.89</v>
      </c>
      <c r="E91" s="229">
        <v>100</v>
      </c>
      <c r="F91" s="160" t="s">
        <v>125</v>
      </c>
    </row>
    <row r="92" spans="2:5" ht="12">
      <c r="B92" s="88"/>
      <c r="C92" s="89"/>
      <c r="D92" s="90"/>
      <c r="E92" s="84"/>
    </row>
    <row r="93" spans="2:5" ht="12">
      <c r="B93" s="90"/>
      <c r="C93" s="91"/>
      <c r="D93" s="90"/>
      <c r="E93" s="84"/>
    </row>
    <row r="94" spans="2:5" ht="11.25">
      <c r="B94" s="18"/>
      <c r="E94" s="84"/>
    </row>
    <row r="95" spans="2:5" ht="12">
      <c r="B95" s="88" t="s">
        <v>56</v>
      </c>
      <c r="C95" s="89" t="s">
        <v>348</v>
      </c>
      <c r="D95" s="90"/>
      <c r="E95" s="84"/>
    </row>
    <row r="96" spans="2:5" ht="12">
      <c r="B96" s="90"/>
      <c r="C96" s="91"/>
      <c r="D96" s="90"/>
      <c r="E96" s="84"/>
    </row>
    <row r="97" spans="2:5" ht="12">
      <c r="B97" s="90"/>
      <c r="C97" s="91"/>
      <c r="D97" s="90"/>
      <c r="E97" s="84"/>
    </row>
    <row r="98" spans="2:5" ht="12">
      <c r="B98" s="90"/>
      <c r="C98" s="91"/>
      <c r="D98" s="90"/>
      <c r="E98" s="84"/>
    </row>
    <row r="99" spans="2:5" ht="12">
      <c r="B99" s="88" t="s">
        <v>224</v>
      </c>
      <c r="C99" s="89" t="s">
        <v>345</v>
      </c>
      <c r="D99" s="90"/>
      <c r="E99" s="84"/>
    </row>
    <row r="100" spans="2:5" ht="12">
      <c r="B100" s="90"/>
      <c r="C100" s="91"/>
      <c r="D100" s="90"/>
      <c r="E100" s="84"/>
    </row>
    <row r="101" spans="2:5" ht="12">
      <c r="B101" s="90"/>
      <c r="C101" s="91"/>
      <c r="D101" s="90"/>
      <c r="E101" s="84"/>
    </row>
    <row r="102" spans="2:5" ht="12">
      <c r="B102" s="90"/>
      <c r="C102" s="91"/>
      <c r="D102" s="90"/>
      <c r="E102" s="84"/>
    </row>
    <row r="103" spans="2:5" ht="12">
      <c r="B103" s="88" t="s">
        <v>290</v>
      </c>
      <c r="C103" s="89" t="s">
        <v>291</v>
      </c>
      <c r="D103" s="90"/>
      <c r="E103" s="84"/>
    </row>
    <row r="104" spans="2:5" ht="12">
      <c r="B104" s="90"/>
      <c r="C104" s="91"/>
      <c r="D104" s="90"/>
      <c r="E104" s="84"/>
    </row>
    <row r="105" spans="2:5" ht="12">
      <c r="B105" s="90"/>
      <c r="C105" s="91"/>
      <c r="D105" s="90"/>
      <c r="E105" s="84"/>
    </row>
    <row r="106" spans="2:5" ht="12">
      <c r="B106" s="90"/>
      <c r="C106" s="91"/>
      <c r="D106" s="90"/>
      <c r="E106" s="84"/>
    </row>
  </sheetData>
  <sheetProtection/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4"/>
  <sheetViews>
    <sheetView zoomScalePageLayoutView="0" workbookViewId="0" topLeftCell="A38">
      <selection activeCell="G48" sqref="G48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57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58</v>
      </c>
      <c r="C8" s="9"/>
      <c r="D8" s="9"/>
      <c r="E8" s="9"/>
    </row>
    <row r="9" spans="2:5" s="4" customFormat="1" ht="12" customHeight="1">
      <c r="B9" s="8" t="s">
        <v>385</v>
      </c>
      <c r="C9" s="9"/>
      <c r="D9" s="9"/>
      <c r="E9" s="9"/>
    </row>
    <row r="10" spans="2:5" ht="12" customHeight="1">
      <c r="B10" s="10" t="s">
        <v>7</v>
      </c>
      <c r="C10" s="11"/>
      <c r="D10" s="11"/>
      <c r="E10" s="11"/>
    </row>
    <row r="11" spans="2:5" ht="12" customHeight="1">
      <c r="B11" s="12" t="s">
        <v>8</v>
      </c>
      <c r="C11" s="11"/>
      <c r="D11" s="11"/>
      <c r="E11" s="11"/>
    </row>
    <row r="12" spans="2:5" s="13" customFormat="1" ht="12" customHeight="1">
      <c r="B12" s="163" t="s">
        <v>379</v>
      </c>
      <c r="C12" s="164"/>
      <c r="D12" s="163"/>
      <c r="E12" s="163"/>
    </row>
    <row r="13" spans="2:5" s="13" customFormat="1" ht="12.75" customHeight="1">
      <c r="B13" s="164" t="s">
        <v>9</v>
      </c>
      <c r="C13" s="164"/>
      <c r="D13" s="164"/>
      <c r="E13" s="164"/>
    </row>
    <row r="14" ht="11.25">
      <c r="E14" s="15" t="s">
        <v>10</v>
      </c>
    </row>
    <row r="15" spans="2:5" ht="21.75" customHeight="1">
      <c r="B15" s="16" t="s">
        <v>59</v>
      </c>
      <c r="C15" s="16" t="s">
        <v>12</v>
      </c>
      <c r="D15" s="16" t="s">
        <v>60</v>
      </c>
      <c r="E15" s="16" t="s">
        <v>61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15.75" customHeight="1">
      <c r="B17" s="67" t="s">
        <v>62</v>
      </c>
      <c r="C17" s="74" t="s">
        <v>241</v>
      </c>
      <c r="D17" s="132">
        <v>328615.71823</v>
      </c>
      <c r="E17" s="135">
        <v>118675.90881000001</v>
      </c>
    </row>
    <row r="18" spans="2:5" ht="12.75">
      <c r="B18" s="68" t="s">
        <v>63</v>
      </c>
      <c r="C18" s="75" t="s">
        <v>242</v>
      </c>
      <c r="D18" s="132">
        <v>323570.86121999996</v>
      </c>
      <c r="E18" s="135">
        <v>115062.59923</v>
      </c>
    </row>
    <row r="19" spans="2:5" ht="12.75">
      <c r="B19" s="68" t="s">
        <v>64</v>
      </c>
      <c r="C19" s="75" t="s">
        <v>243</v>
      </c>
      <c r="D19" s="132">
        <v>5044.857010000036</v>
      </c>
      <c r="E19" s="135">
        <v>3613.309580000001</v>
      </c>
    </row>
    <row r="20" spans="2:8" ht="25.5" customHeight="1">
      <c r="B20" s="69" t="s">
        <v>65</v>
      </c>
      <c r="C20" s="74" t="s">
        <v>244</v>
      </c>
      <c r="D20" s="132">
        <v>0</v>
      </c>
      <c r="E20" s="135">
        <v>0</v>
      </c>
      <c r="H20" s="134"/>
    </row>
    <row r="21" spans="2:5" ht="23.25" customHeight="1">
      <c r="B21" s="70" t="s">
        <v>66</v>
      </c>
      <c r="C21" s="75" t="s">
        <v>245</v>
      </c>
      <c r="D21" s="132">
        <v>0</v>
      </c>
      <c r="E21" s="135">
        <v>0</v>
      </c>
    </row>
    <row r="22" spans="2:5" ht="24.75" customHeight="1">
      <c r="B22" s="70" t="s">
        <v>331</v>
      </c>
      <c r="C22" s="75" t="s">
        <v>246</v>
      </c>
      <c r="D22" s="132">
        <v>0</v>
      </c>
      <c r="E22" s="135">
        <v>0</v>
      </c>
    </row>
    <row r="23" spans="2:5" ht="11.25" customHeight="1">
      <c r="B23" s="71" t="s">
        <v>67</v>
      </c>
      <c r="C23" s="74" t="s">
        <v>247</v>
      </c>
      <c r="D23" s="132">
        <v>0</v>
      </c>
      <c r="E23" s="135">
        <v>0</v>
      </c>
    </row>
    <row r="24" spans="2:5" ht="11.25" customHeight="1">
      <c r="B24" s="71" t="s">
        <v>68</v>
      </c>
      <c r="C24" s="74" t="s">
        <v>248</v>
      </c>
      <c r="D24" s="132">
        <v>0</v>
      </c>
      <c r="E24" s="135">
        <v>0</v>
      </c>
    </row>
    <row r="25" spans="2:5" ht="11.25" customHeight="1">
      <c r="B25" s="70" t="s">
        <v>332</v>
      </c>
      <c r="C25" s="75" t="s">
        <v>267</v>
      </c>
      <c r="D25" s="132">
        <v>0</v>
      </c>
      <c r="E25" s="135">
        <v>0</v>
      </c>
    </row>
    <row r="26" spans="2:5" ht="11.25" customHeight="1">
      <c r="B26" s="70" t="s">
        <v>69</v>
      </c>
      <c r="C26" s="76" t="s">
        <v>230</v>
      </c>
      <c r="D26" s="132">
        <v>0</v>
      </c>
      <c r="E26" s="135">
        <v>0</v>
      </c>
    </row>
    <row r="27" spans="2:5" ht="11.25" customHeight="1">
      <c r="B27" s="70" t="s">
        <v>70</v>
      </c>
      <c r="C27" s="76" t="s">
        <v>231</v>
      </c>
      <c r="D27" s="132">
        <v>0</v>
      </c>
      <c r="E27" s="135">
        <v>91.77175</v>
      </c>
    </row>
    <row r="28" spans="2:5" ht="11.25" customHeight="1">
      <c r="B28" s="70" t="s">
        <v>71</v>
      </c>
      <c r="C28" s="76" t="s">
        <v>232</v>
      </c>
      <c r="D28" s="132">
        <v>0</v>
      </c>
      <c r="E28" s="135">
        <v>0</v>
      </c>
    </row>
    <row r="29" spans="2:5" ht="11.25" customHeight="1">
      <c r="B29" s="70" t="s">
        <v>72</v>
      </c>
      <c r="C29" s="76" t="s">
        <v>273</v>
      </c>
      <c r="D29" s="132">
        <v>0</v>
      </c>
      <c r="E29" s="135">
        <v>0</v>
      </c>
    </row>
    <row r="30" spans="2:5" ht="24.75" customHeight="1">
      <c r="B30" s="71" t="s">
        <v>73</v>
      </c>
      <c r="C30" s="77" t="s">
        <v>274</v>
      </c>
      <c r="D30" s="132">
        <v>-2183.84948</v>
      </c>
      <c r="E30" s="135">
        <v>1523.77368</v>
      </c>
    </row>
    <row r="31" spans="2:5" ht="18.75" customHeight="1">
      <c r="B31" s="72" t="s">
        <v>74</v>
      </c>
      <c r="C31" s="78"/>
      <c r="D31" s="132"/>
      <c r="E31" s="135"/>
    </row>
    <row r="32" spans="2:5" ht="14.25" customHeight="1">
      <c r="B32" s="73" t="s">
        <v>75</v>
      </c>
      <c r="C32" s="76" t="s">
        <v>333</v>
      </c>
      <c r="D32" s="132">
        <v>-2183.84948</v>
      </c>
      <c r="E32" s="135">
        <v>1523.77368</v>
      </c>
    </row>
    <row r="33" spans="2:5" ht="16.5" customHeight="1">
      <c r="B33" s="73" t="s">
        <v>76</v>
      </c>
      <c r="C33" s="76" t="s">
        <v>334</v>
      </c>
      <c r="D33" s="132">
        <v>0</v>
      </c>
      <c r="E33" s="135">
        <v>0</v>
      </c>
    </row>
    <row r="34" spans="2:5" ht="18.75" customHeight="1">
      <c r="B34" s="73" t="s">
        <v>77</v>
      </c>
      <c r="C34" s="76" t="s">
        <v>335</v>
      </c>
      <c r="D34" s="132">
        <v>0</v>
      </c>
      <c r="E34" s="135">
        <v>0</v>
      </c>
    </row>
    <row r="35" spans="2:5" ht="31.5" customHeight="1">
      <c r="B35" s="71" t="s">
        <v>336</v>
      </c>
      <c r="C35" s="77" t="s">
        <v>278</v>
      </c>
      <c r="D35" s="132">
        <v>5.320390000000001</v>
      </c>
      <c r="E35" s="135">
        <v>3.3173600000000003</v>
      </c>
    </row>
    <row r="36" spans="2:5" ht="21.75" customHeight="1">
      <c r="B36" s="72" t="s">
        <v>74</v>
      </c>
      <c r="C36" s="78"/>
      <c r="D36" s="132"/>
      <c r="E36" s="135"/>
    </row>
    <row r="37" spans="2:5" ht="18" customHeight="1">
      <c r="B37" s="73" t="s">
        <v>75</v>
      </c>
      <c r="C37" s="76" t="s">
        <v>337</v>
      </c>
      <c r="D37" s="132">
        <v>5.320390000000001</v>
      </c>
      <c r="E37" s="135">
        <v>3.3173600000000003</v>
      </c>
    </row>
    <row r="38" spans="2:5" ht="20.25" customHeight="1">
      <c r="B38" s="73" t="s">
        <v>76</v>
      </c>
      <c r="C38" s="76" t="s">
        <v>338</v>
      </c>
      <c r="D38" s="132">
        <v>0</v>
      </c>
      <c r="E38" s="135">
        <v>0</v>
      </c>
    </row>
    <row r="39" spans="2:5" ht="20.25" customHeight="1">
      <c r="B39" s="73" t="s">
        <v>78</v>
      </c>
      <c r="C39" s="76" t="s">
        <v>339</v>
      </c>
      <c r="D39" s="132">
        <v>0</v>
      </c>
      <c r="E39" s="135">
        <v>0</v>
      </c>
    </row>
    <row r="40" spans="2:5" ht="20.25" customHeight="1">
      <c r="B40" s="73" t="s">
        <v>79</v>
      </c>
      <c r="C40" s="76" t="s">
        <v>340</v>
      </c>
      <c r="D40" s="132">
        <v>0</v>
      </c>
      <c r="E40" s="135">
        <v>0</v>
      </c>
    </row>
    <row r="41" spans="2:5" ht="28.5" customHeight="1">
      <c r="B41" s="71" t="s">
        <v>341</v>
      </c>
      <c r="C41" s="77" t="s">
        <v>279</v>
      </c>
      <c r="D41" s="132">
        <v>0</v>
      </c>
      <c r="E41" s="135">
        <v>0</v>
      </c>
    </row>
    <row r="42" spans="2:5" ht="42" customHeight="1">
      <c r="B42" s="71" t="s">
        <v>342</v>
      </c>
      <c r="C42" s="77" t="s">
        <v>280</v>
      </c>
      <c r="D42" s="132">
        <v>868.76915</v>
      </c>
      <c r="E42" s="135">
        <v>853.9638100000001</v>
      </c>
    </row>
    <row r="43" spans="2:5" ht="15" customHeight="1">
      <c r="B43" s="70" t="s">
        <v>80</v>
      </c>
      <c r="C43" s="76" t="s">
        <v>281</v>
      </c>
      <c r="D43" s="132">
        <v>854.3013599999999</v>
      </c>
      <c r="E43" s="135">
        <v>847.2378100000001</v>
      </c>
    </row>
    <row r="44" spans="2:5" ht="12" customHeight="1">
      <c r="B44" s="70" t="s">
        <v>81</v>
      </c>
      <c r="C44" s="76" t="s">
        <v>282</v>
      </c>
      <c r="D44" s="132">
        <v>923.00794</v>
      </c>
      <c r="E44" s="135">
        <v>614.51691</v>
      </c>
    </row>
    <row r="45" spans="2:5" ht="13.5" customHeight="1">
      <c r="B45" s="70" t="s">
        <v>82</v>
      </c>
      <c r="C45" s="76" t="s">
        <v>283</v>
      </c>
      <c r="D45" s="132">
        <v>0</v>
      </c>
      <c r="E45" s="135">
        <v>0</v>
      </c>
    </row>
    <row r="46" spans="2:5" ht="28.5" customHeight="1">
      <c r="B46" s="70" t="s">
        <v>83</v>
      </c>
      <c r="C46" s="76" t="s">
        <v>233</v>
      </c>
      <c r="D46" s="132">
        <v>5513.321900000001</v>
      </c>
      <c r="E46" s="135">
        <v>11857.784</v>
      </c>
    </row>
    <row r="47" spans="2:5" ht="33" customHeight="1">
      <c r="B47" s="70" t="s">
        <v>343</v>
      </c>
      <c r="C47" s="76" t="s">
        <v>234</v>
      </c>
      <c r="D47" s="132">
        <v>9765.52499</v>
      </c>
      <c r="E47" s="135">
        <v>10108.79216</v>
      </c>
    </row>
    <row r="48" spans="2:5" ht="61.5" customHeight="1">
      <c r="B48" s="82" t="s">
        <v>84</v>
      </c>
      <c r="C48" s="83" t="s">
        <v>235</v>
      </c>
      <c r="D48" s="132">
        <v>-1331.6363799999635</v>
      </c>
      <c r="E48" s="132">
        <v>6741.71731</v>
      </c>
    </row>
    <row r="51" spans="2:5" ht="11.25">
      <c r="B51" s="18"/>
      <c r="C51" s="19"/>
      <c r="D51" s="18"/>
      <c r="E51" s="18"/>
    </row>
    <row r="52" spans="2:6" ht="12">
      <c r="B52" s="88" t="s">
        <v>56</v>
      </c>
      <c r="C52" s="89" t="s">
        <v>347</v>
      </c>
      <c r="D52" s="90"/>
      <c r="E52" s="90"/>
      <c r="F52" s="90"/>
    </row>
    <row r="53" spans="2:6" ht="12">
      <c r="B53" s="90"/>
      <c r="C53" s="91"/>
      <c r="D53" s="90"/>
      <c r="E53" s="90"/>
      <c r="F53" s="90"/>
    </row>
    <row r="54" spans="2:6" ht="12">
      <c r="B54" s="90"/>
      <c r="C54" s="91"/>
      <c r="D54" s="90"/>
      <c r="E54" s="90"/>
      <c r="F54" s="90"/>
    </row>
    <row r="55" spans="2:6" ht="12">
      <c r="B55" s="90"/>
      <c r="C55" s="91"/>
      <c r="D55" s="90"/>
      <c r="E55" s="90"/>
      <c r="F55" s="90"/>
    </row>
    <row r="56" spans="2:6" ht="12">
      <c r="B56" s="88" t="s">
        <v>224</v>
      </c>
      <c r="C56" s="89" t="s">
        <v>225</v>
      </c>
      <c r="D56" s="90"/>
      <c r="E56" s="90"/>
      <c r="F56" s="90"/>
    </row>
    <row r="57" spans="2:6" ht="12">
      <c r="B57" s="90"/>
      <c r="C57" s="91"/>
      <c r="D57" s="90"/>
      <c r="E57" s="90"/>
      <c r="F57" s="90"/>
    </row>
    <row r="58" spans="2:6" ht="12">
      <c r="B58" s="90"/>
      <c r="C58" s="91"/>
      <c r="D58" s="90"/>
      <c r="E58" s="90"/>
      <c r="F58" s="90"/>
    </row>
    <row r="59" spans="2:6" ht="12">
      <c r="B59" s="90"/>
      <c r="C59" s="91"/>
      <c r="D59" s="90"/>
      <c r="E59" s="90"/>
      <c r="F59" s="90"/>
    </row>
    <row r="60" spans="2:6" ht="12">
      <c r="B60" s="88" t="s">
        <v>290</v>
      </c>
      <c r="C60" s="89" t="s">
        <v>291</v>
      </c>
      <c r="D60" s="90"/>
      <c r="E60" s="90"/>
      <c r="F60" s="90"/>
    </row>
    <row r="61" spans="2:6" ht="12">
      <c r="B61" s="90"/>
      <c r="C61" s="91"/>
      <c r="D61" s="90"/>
      <c r="E61" s="90"/>
      <c r="F61" s="90"/>
    </row>
    <row r="62" spans="2:6" ht="12">
      <c r="B62" s="90"/>
      <c r="C62" s="91"/>
      <c r="D62" s="90"/>
      <c r="E62" s="90"/>
      <c r="F62" s="90"/>
    </row>
    <row r="63" spans="2:6" ht="12">
      <c r="B63" s="90"/>
      <c r="C63" s="91"/>
      <c r="D63" s="90"/>
      <c r="E63" s="90"/>
      <c r="F63" s="90"/>
    </row>
    <row r="64" spans="2:6" ht="12">
      <c r="B64" s="90"/>
      <c r="C64" s="91"/>
      <c r="D64" s="90"/>
      <c r="E64" s="90"/>
      <c r="F64" s="90"/>
    </row>
  </sheetData>
  <sheetProtection/>
  <mergeCells count="3">
    <mergeCell ref="B12:C12"/>
    <mergeCell ref="D12:E12"/>
    <mergeCell ref="B13:E13"/>
  </mergeCells>
  <printOptions/>
  <pageMargins left="0.75" right="0.75" top="1" bottom="0.52" header="0.5" footer="0.5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1"/>
  <sheetViews>
    <sheetView zoomScalePageLayoutView="0" workbookViewId="0" topLeftCell="A34">
      <selection activeCell="BR11" sqref="BR11"/>
    </sheetView>
  </sheetViews>
  <sheetFormatPr defaultColWidth="1.0078125" defaultRowHeight="11.25"/>
  <cols>
    <col min="1" max="14" width="1.0078125" style="21" customWidth="1"/>
    <col min="15" max="15" width="31.16015625" style="21" customWidth="1"/>
    <col min="16" max="36" width="1.0078125" style="21" customWidth="1"/>
    <col min="37" max="37" width="3.66015625" style="21" customWidth="1"/>
    <col min="38" max="38" width="25" style="21" customWidth="1"/>
    <col min="39" max="51" width="1.0078125" style="21" customWidth="1"/>
    <col min="52" max="52" width="1.3359375" style="21" customWidth="1"/>
    <col min="53" max="16384" width="1.0078125" style="21" customWidth="1"/>
  </cols>
  <sheetData>
    <row r="1" s="20" customFormat="1" ht="12" customHeight="1">
      <c r="BS1" s="20" t="s">
        <v>85</v>
      </c>
    </row>
    <row r="2" s="20" customFormat="1" ht="12" customHeight="1">
      <c r="BS2" s="20" t="s">
        <v>1</v>
      </c>
    </row>
    <row r="3" s="20" customFormat="1" ht="12" customHeight="1">
      <c r="BS3" s="20" t="s">
        <v>86</v>
      </c>
    </row>
    <row r="4" s="20" customFormat="1" ht="12" customHeight="1">
      <c r="BS4" s="20" t="s">
        <v>87</v>
      </c>
    </row>
    <row r="5" s="20" customFormat="1" ht="12" customHeight="1">
      <c r="BS5" s="20" t="s">
        <v>88</v>
      </c>
    </row>
    <row r="7" spans="1:107" ht="16.5">
      <c r="A7" s="198" t="s">
        <v>389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</row>
    <row r="8" spans="11:97" ht="15.75">
      <c r="K8" s="199" t="s">
        <v>89</v>
      </c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</row>
    <row r="9" spans="11:97" s="20" customFormat="1" ht="25.5" customHeight="1">
      <c r="K9" s="200" t="s">
        <v>90</v>
      </c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</row>
    <row r="10" spans="43:65" ht="15.75"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ht="15.75">
      <c r="A11" s="21" t="s">
        <v>91</v>
      </c>
    </row>
    <row r="12" spans="1:107" ht="15.75">
      <c r="A12" s="21" t="s">
        <v>92</v>
      </c>
      <c r="AC12" s="199" t="s">
        <v>93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</row>
    <row r="14" ht="15.75">
      <c r="H14" s="21" t="s">
        <v>94</v>
      </c>
    </row>
    <row r="16" spans="1:107" ht="63.75" customHeight="1">
      <c r="A16" s="183" t="s">
        <v>95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5"/>
      <c r="AQ16" s="183" t="s">
        <v>96</v>
      </c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5"/>
      <c r="BG16" s="183" t="s">
        <v>97</v>
      </c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5"/>
      <c r="BV16" s="183" t="s">
        <v>98</v>
      </c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5"/>
      <c r="CI16" s="183" t="s">
        <v>99</v>
      </c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5"/>
    </row>
    <row r="17" spans="1:107" ht="15.75">
      <c r="A17" s="186">
        <v>1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8"/>
      <c r="AQ17" s="186">
        <v>2</v>
      </c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8"/>
      <c r="BG17" s="186">
        <v>3</v>
      </c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8"/>
      <c r="BV17" s="186">
        <v>4</v>
      </c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8"/>
      <c r="CI17" s="186">
        <v>5</v>
      </c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8"/>
    </row>
    <row r="18" spans="1:107" ht="53.25" customHeight="1">
      <c r="A18" s="201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4"/>
      <c r="AQ18" s="205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7"/>
      <c r="BF18" s="208"/>
      <c r="BG18" s="195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7"/>
      <c r="BV18" s="189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1"/>
      <c r="CI18" s="189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1"/>
    </row>
    <row r="20" ht="15.75">
      <c r="H20" s="21" t="s">
        <v>100</v>
      </c>
    </row>
    <row r="22" ht="15.75">
      <c r="H22" s="21" t="s">
        <v>101</v>
      </c>
    </row>
    <row r="24" spans="1:107" s="23" customFormat="1" ht="125.25" customHeight="1">
      <c r="A24" s="192" t="s">
        <v>102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4"/>
      <c r="P24" s="192" t="s">
        <v>103</v>
      </c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4"/>
      <c r="AM24" s="192" t="s">
        <v>104</v>
      </c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4"/>
      <c r="BB24" s="192" t="s">
        <v>105</v>
      </c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4"/>
      <c r="BN24" s="192" t="s">
        <v>106</v>
      </c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4"/>
      <c r="CC24" s="192" t="s">
        <v>107</v>
      </c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4"/>
      <c r="CP24" s="192" t="s">
        <v>108</v>
      </c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4"/>
    </row>
    <row r="25" spans="1:107" ht="15.75">
      <c r="A25" s="186">
        <v>1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8"/>
      <c r="P25" s="186">
        <v>2</v>
      </c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8"/>
      <c r="AM25" s="186">
        <v>3</v>
      </c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8"/>
      <c r="BB25" s="186">
        <v>4</v>
      </c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8"/>
      <c r="BN25" s="186">
        <v>5</v>
      </c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8"/>
      <c r="CC25" s="186">
        <v>6</v>
      </c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8"/>
      <c r="CP25" s="186">
        <v>7</v>
      </c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8"/>
    </row>
    <row r="26" spans="1:107" ht="15.7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7" t="s">
        <v>350</v>
      </c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8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</row>
    <row r="27" ht="15.75">
      <c r="H27" s="21" t="s">
        <v>109</v>
      </c>
    </row>
    <row r="28" ht="15.75">
      <c r="A28" s="21" t="s">
        <v>110</v>
      </c>
    </row>
    <row r="30" spans="1:107" s="23" customFormat="1" ht="150.75" customHeight="1">
      <c r="A30" s="192" t="s">
        <v>102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4"/>
      <c r="P30" s="192" t="s">
        <v>103</v>
      </c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4"/>
      <c r="AM30" s="192" t="s">
        <v>104</v>
      </c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4"/>
      <c r="BB30" s="192" t="s">
        <v>111</v>
      </c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4"/>
      <c r="BO30" s="192" t="s">
        <v>112</v>
      </c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4"/>
      <c r="CD30" s="192" t="s">
        <v>107</v>
      </c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4"/>
      <c r="CQ30" s="192" t="s">
        <v>108</v>
      </c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4"/>
    </row>
    <row r="31" spans="1:107" ht="15.75">
      <c r="A31" s="186">
        <v>1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8"/>
      <c r="P31" s="186">
        <v>2</v>
      </c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8"/>
      <c r="AM31" s="186">
        <v>3</v>
      </c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8"/>
      <c r="BB31" s="186">
        <v>4</v>
      </c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8"/>
      <c r="BO31" s="186">
        <v>5</v>
      </c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8"/>
      <c r="CD31" s="186">
        <v>6</v>
      </c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8"/>
      <c r="CQ31" s="186">
        <v>7</v>
      </c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8"/>
    </row>
    <row r="32" spans="1:107" ht="15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</row>
    <row r="34" spans="1:107" ht="15.75">
      <c r="A34" s="211" t="s">
        <v>113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V34" s="210" t="s">
        <v>351</v>
      </c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</row>
    <row r="35" spans="1:107" s="20" customFormat="1" ht="12.75">
      <c r="A35" s="200" t="s">
        <v>114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BA35" s="209" t="s">
        <v>115</v>
      </c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32"/>
      <c r="BT35" s="32"/>
      <c r="BU35" s="32"/>
      <c r="BV35" s="209" t="s">
        <v>116</v>
      </c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</row>
    <row r="36" spans="1:49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107" ht="35.25" customHeight="1">
      <c r="A37" s="212" t="s">
        <v>224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V37" s="210" t="s">
        <v>117</v>
      </c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</row>
    <row r="38" spans="1:107" s="20" customFormat="1" ht="12.75" customHeight="1">
      <c r="A38" s="200" t="s">
        <v>114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BA38" s="209" t="s">
        <v>115</v>
      </c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32"/>
      <c r="BT38" s="32"/>
      <c r="BU38" s="32"/>
      <c r="BV38" s="209" t="s">
        <v>116</v>
      </c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</row>
    <row r="40" spans="2:107" ht="34.5" customHeight="1">
      <c r="B40" s="211" t="s">
        <v>290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34"/>
      <c r="AZ40" s="34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35"/>
      <c r="BT40" s="35"/>
      <c r="BU40" s="35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</row>
    <row r="41" spans="2:107" ht="15.75">
      <c r="B41" s="200" t="s">
        <v>114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34"/>
      <c r="AZ41" s="34"/>
      <c r="BA41" s="200" t="s">
        <v>115</v>
      </c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34"/>
      <c r="BT41" s="34"/>
      <c r="BU41" s="34"/>
      <c r="BV41" s="200" t="s">
        <v>116</v>
      </c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</row>
  </sheetData>
  <sheetProtection/>
  <mergeCells count="65">
    <mergeCell ref="B40:AX40"/>
    <mergeCell ref="BA40:BR40"/>
    <mergeCell ref="BV40:DC40"/>
    <mergeCell ref="B41:AX41"/>
    <mergeCell ref="BA41:BR41"/>
    <mergeCell ref="BV41:DC41"/>
    <mergeCell ref="A37:AW37"/>
    <mergeCell ref="BA37:BR37"/>
    <mergeCell ref="BV37:DC37"/>
    <mergeCell ref="A38:AW38"/>
    <mergeCell ref="BA38:BR38"/>
    <mergeCell ref="BV38:DC38"/>
    <mergeCell ref="BV35:DC35"/>
    <mergeCell ref="BV34:DC34"/>
    <mergeCell ref="A34:AW34"/>
    <mergeCell ref="BA34:BR34"/>
    <mergeCell ref="A35:AW35"/>
    <mergeCell ref="BA35:BR35"/>
    <mergeCell ref="CQ31:DC31"/>
    <mergeCell ref="A31:O31"/>
    <mergeCell ref="P31:AL31"/>
    <mergeCell ref="AM31:BA31"/>
    <mergeCell ref="A30:O30"/>
    <mergeCell ref="P30:AL30"/>
    <mergeCell ref="AM30:BA30"/>
    <mergeCell ref="P24:AL24"/>
    <mergeCell ref="BB31:BN31"/>
    <mergeCell ref="BN25:CB25"/>
    <mergeCell ref="CC25:CO25"/>
    <mergeCell ref="CP25:DC25"/>
    <mergeCell ref="BO30:CC30"/>
    <mergeCell ref="CD30:CP30"/>
    <mergeCell ref="CQ30:DC30"/>
    <mergeCell ref="BO31:CC31"/>
    <mergeCell ref="CD31:CP31"/>
    <mergeCell ref="BV16:CH16"/>
    <mergeCell ref="CP24:DC24"/>
    <mergeCell ref="A18:AP18"/>
    <mergeCell ref="AQ18:BF18"/>
    <mergeCell ref="BB30:BN30"/>
    <mergeCell ref="A25:O25"/>
    <mergeCell ref="P25:AL25"/>
    <mergeCell ref="AM25:BA25"/>
    <mergeCell ref="BB25:BM25"/>
    <mergeCell ref="A24:O24"/>
    <mergeCell ref="BV18:CH18"/>
    <mergeCell ref="A7:DC7"/>
    <mergeCell ref="K8:CS8"/>
    <mergeCell ref="K9:CS9"/>
    <mergeCell ref="AC12:DC12"/>
    <mergeCell ref="A17:AP17"/>
    <mergeCell ref="AQ17:BF17"/>
    <mergeCell ref="A16:AP16"/>
    <mergeCell ref="AQ16:BF16"/>
    <mergeCell ref="BG16:BU16"/>
    <mergeCell ref="CI16:DC16"/>
    <mergeCell ref="CI17:DC17"/>
    <mergeCell ref="CI18:DC18"/>
    <mergeCell ref="BG17:BU17"/>
    <mergeCell ref="BV17:CH17"/>
    <mergeCell ref="AM24:BA24"/>
    <mergeCell ref="BB24:BM24"/>
    <mergeCell ref="BN24:CB24"/>
    <mergeCell ref="CC24:CO24"/>
    <mergeCell ref="BG18:BU18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96"/>
  <sheetViews>
    <sheetView zoomScalePageLayoutView="0" workbookViewId="0" topLeftCell="A1">
      <selection activeCell="B38" sqref="B38"/>
    </sheetView>
  </sheetViews>
  <sheetFormatPr defaultColWidth="10.660156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0" customWidth="1"/>
    <col min="5" max="5" width="17.83203125" style="0" customWidth="1"/>
    <col min="6" max="6" width="13.66015625" style="0" customWidth="1"/>
  </cols>
  <sheetData>
    <row r="1" spans="1:5" ht="8.25" customHeight="1">
      <c r="A1" s="39"/>
      <c r="B1" s="37"/>
      <c r="C1" s="37"/>
      <c r="D1" s="38"/>
      <c r="E1" s="39"/>
    </row>
    <row r="2" spans="1:5" s="4" customFormat="1" ht="12" customHeight="1">
      <c r="A2" s="62"/>
      <c r="B2" s="40"/>
      <c r="C2" s="63"/>
      <c r="D2" s="63"/>
      <c r="E2" s="42" t="s">
        <v>0</v>
      </c>
    </row>
    <row r="3" spans="1:5" s="4" customFormat="1" ht="12" customHeight="1">
      <c r="A3" s="62"/>
      <c r="B3" s="40"/>
      <c r="C3" s="63"/>
      <c r="D3" s="63"/>
      <c r="E3" s="42" t="s">
        <v>1</v>
      </c>
    </row>
    <row r="4" spans="1:5" s="4" customFormat="1" ht="12" customHeight="1">
      <c r="A4" s="62"/>
      <c r="B4" s="40"/>
      <c r="C4" s="63"/>
      <c r="D4" s="63"/>
      <c r="E4" s="42" t="s">
        <v>2</v>
      </c>
    </row>
    <row r="5" spans="1:5" s="4" customFormat="1" ht="12" customHeight="1">
      <c r="A5" s="62"/>
      <c r="B5" s="40"/>
      <c r="C5" s="63"/>
      <c r="D5" s="63"/>
      <c r="E5" s="42" t="s">
        <v>3</v>
      </c>
    </row>
    <row r="6" spans="1:5" s="4" customFormat="1" ht="12" customHeight="1">
      <c r="A6" s="62"/>
      <c r="B6" s="40"/>
      <c r="C6" s="63"/>
      <c r="D6" s="63"/>
      <c r="E6" s="42" t="s">
        <v>4</v>
      </c>
    </row>
    <row r="7" spans="1:5" s="4" customFormat="1" ht="12" customHeight="1">
      <c r="A7" s="62"/>
      <c r="B7" s="40"/>
      <c r="C7" s="63"/>
      <c r="D7" s="63"/>
      <c r="E7" s="42" t="s">
        <v>5</v>
      </c>
    </row>
    <row r="8" spans="1:5" s="4" customFormat="1" ht="12" customHeight="1">
      <c r="A8" s="62"/>
      <c r="B8" s="43" t="s">
        <v>6</v>
      </c>
      <c r="C8" s="52"/>
      <c r="D8" s="52"/>
      <c r="E8" s="52"/>
    </row>
    <row r="9" spans="1:5" s="4" customFormat="1" ht="12" customHeight="1">
      <c r="A9" s="62"/>
      <c r="B9" s="53" t="s">
        <v>390</v>
      </c>
      <c r="C9" s="54"/>
      <c r="D9" s="55"/>
      <c r="E9" s="55"/>
    </row>
    <row r="10" spans="1:5" ht="12" customHeight="1">
      <c r="A10" s="39"/>
      <c r="B10" s="53" t="s">
        <v>284</v>
      </c>
      <c r="C10" s="48"/>
      <c r="D10" s="48"/>
      <c r="E10" s="48"/>
    </row>
    <row r="11" spans="1:5" ht="11.25" customHeight="1">
      <c r="A11" s="39"/>
      <c r="B11" s="47" t="s">
        <v>8</v>
      </c>
      <c r="C11" s="48"/>
      <c r="D11" s="48"/>
      <c r="E11" s="48"/>
    </row>
    <row r="12" spans="1:5" s="13" customFormat="1" ht="12.75" customHeight="1">
      <c r="A12" s="58"/>
      <c r="B12" s="180" t="s">
        <v>286</v>
      </c>
      <c r="C12" s="181"/>
      <c r="D12" s="181"/>
      <c r="E12" s="181"/>
    </row>
    <row r="13" spans="1:5" s="13" customFormat="1" ht="11.25" customHeight="1">
      <c r="A13" s="58"/>
      <c r="B13" s="180" t="s">
        <v>287</v>
      </c>
      <c r="C13" s="181"/>
      <c r="D13" s="181"/>
      <c r="E13" s="181"/>
    </row>
    <row r="14" spans="1:5" s="13" customFormat="1" ht="9" customHeight="1">
      <c r="A14" s="58"/>
      <c r="B14" s="58"/>
      <c r="C14" s="64"/>
      <c r="D14" s="58"/>
      <c r="E14" s="65" t="s">
        <v>288</v>
      </c>
    </row>
    <row r="15" spans="1:5" s="13" customFormat="1" ht="40.5" customHeight="1">
      <c r="A15" s="58"/>
      <c r="B15" s="92" t="s">
        <v>11</v>
      </c>
      <c r="C15" s="93" t="s">
        <v>12</v>
      </c>
      <c r="D15" s="94" t="s">
        <v>13</v>
      </c>
      <c r="E15" s="94" t="s">
        <v>14</v>
      </c>
    </row>
    <row r="16" spans="1:5" s="14" customFormat="1" ht="15" customHeight="1">
      <c r="A16" s="66"/>
      <c r="B16" s="95" t="s">
        <v>226</v>
      </c>
      <c r="C16" s="95" t="s">
        <v>227</v>
      </c>
      <c r="D16" s="95" t="s">
        <v>228</v>
      </c>
      <c r="E16" s="95" t="s">
        <v>229</v>
      </c>
    </row>
    <row r="17" spans="1:5" ht="23.25" customHeight="1">
      <c r="A17" s="39"/>
      <c r="B17" s="137" t="s">
        <v>15</v>
      </c>
      <c r="C17" s="138"/>
      <c r="D17" s="156"/>
      <c r="E17" s="156"/>
    </row>
    <row r="18" spans="1:5" ht="21.75" customHeight="1">
      <c r="A18" s="39"/>
      <c r="B18" s="140" t="s">
        <v>16</v>
      </c>
      <c r="C18" s="141" t="s">
        <v>241</v>
      </c>
      <c r="D18" s="142">
        <v>238.93</v>
      </c>
      <c r="E18" s="142">
        <v>87.33</v>
      </c>
    </row>
    <row r="19" spans="1:5" ht="13.5" customHeight="1">
      <c r="A19" s="39"/>
      <c r="B19" s="143" t="s">
        <v>17</v>
      </c>
      <c r="C19" s="144"/>
      <c r="D19" s="145"/>
      <c r="E19" s="146"/>
    </row>
    <row r="20" spans="1:5" ht="18.75" customHeight="1">
      <c r="A20" s="39"/>
      <c r="B20" s="147" t="s">
        <v>18</v>
      </c>
      <c r="C20" s="138" t="s">
        <v>249</v>
      </c>
      <c r="D20" s="148">
        <v>238.93</v>
      </c>
      <c r="E20" s="148">
        <v>87.33</v>
      </c>
    </row>
    <row r="21" spans="1:5" ht="19.5" customHeight="1">
      <c r="A21" s="39"/>
      <c r="B21" s="147" t="s">
        <v>19</v>
      </c>
      <c r="C21" s="138" t="s">
        <v>250</v>
      </c>
      <c r="D21" s="148" t="s">
        <v>20</v>
      </c>
      <c r="E21" s="148" t="s">
        <v>20</v>
      </c>
    </row>
    <row r="22" spans="1:5" ht="11.25">
      <c r="A22" s="39"/>
      <c r="B22" s="140" t="s">
        <v>21</v>
      </c>
      <c r="C22" s="141" t="s">
        <v>242</v>
      </c>
      <c r="D22" s="142" t="s">
        <v>20</v>
      </c>
      <c r="E22" s="142" t="s">
        <v>20</v>
      </c>
    </row>
    <row r="23" spans="1:5" ht="11.25">
      <c r="A23" s="39"/>
      <c r="B23" s="143" t="s">
        <v>17</v>
      </c>
      <c r="C23" s="144"/>
      <c r="D23" s="145"/>
      <c r="E23" s="146"/>
    </row>
    <row r="24" spans="1:5" ht="21.75" customHeight="1">
      <c r="A24" s="39"/>
      <c r="B24" s="147" t="s">
        <v>18</v>
      </c>
      <c r="C24" s="138" t="s">
        <v>251</v>
      </c>
      <c r="D24" s="148" t="s">
        <v>20</v>
      </c>
      <c r="E24" s="148" t="s">
        <v>20</v>
      </c>
    </row>
    <row r="25" spans="1:5" ht="13.5" customHeight="1">
      <c r="A25" s="39"/>
      <c r="B25" s="147" t="s">
        <v>19</v>
      </c>
      <c r="C25" s="138" t="s">
        <v>252</v>
      </c>
      <c r="D25" s="142" t="s">
        <v>20</v>
      </c>
      <c r="E25" s="142" t="s">
        <v>20</v>
      </c>
    </row>
    <row r="26" spans="1:5" ht="13.5" customHeight="1">
      <c r="A26" s="39"/>
      <c r="B26" s="149" t="s">
        <v>22</v>
      </c>
      <c r="C26" s="141" t="s">
        <v>243</v>
      </c>
      <c r="D26" s="142">
        <v>30678.19</v>
      </c>
      <c r="E26" s="142">
        <v>51965.8</v>
      </c>
    </row>
    <row r="27" spans="1:5" ht="13.5" customHeight="1">
      <c r="A27" s="39"/>
      <c r="B27" s="150" t="s">
        <v>17</v>
      </c>
      <c r="C27" s="144"/>
      <c r="D27" s="146"/>
      <c r="E27" s="146"/>
    </row>
    <row r="28" spans="1:5" ht="12.75" customHeight="1">
      <c r="A28" s="39"/>
      <c r="B28" s="147" t="s">
        <v>23</v>
      </c>
      <c r="C28" s="138" t="s">
        <v>253</v>
      </c>
      <c r="D28" s="148">
        <v>30678.19</v>
      </c>
      <c r="E28" s="148">
        <v>51965.8</v>
      </c>
    </row>
    <row r="29" spans="1:5" ht="27" customHeight="1">
      <c r="A29" s="39"/>
      <c r="B29" s="151" t="s">
        <v>380</v>
      </c>
      <c r="C29" s="138"/>
      <c r="D29" s="148" t="s">
        <v>20</v>
      </c>
      <c r="E29" s="148">
        <v>4571.17</v>
      </c>
    </row>
    <row r="30" spans="1:5" ht="27.75" customHeight="1">
      <c r="A30" s="39"/>
      <c r="B30" s="151" t="s">
        <v>391</v>
      </c>
      <c r="C30" s="138"/>
      <c r="D30" s="148" t="s">
        <v>20</v>
      </c>
      <c r="E30" s="148">
        <v>5191.58</v>
      </c>
    </row>
    <row r="31" spans="1:5" ht="22.5" customHeight="1">
      <c r="A31" s="39"/>
      <c r="B31" s="151" t="s">
        <v>392</v>
      </c>
      <c r="C31" s="138"/>
      <c r="D31" s="148" t="s">
        <v>20</v>
      </c>
      <c r="E31" s="148">
        <v>4265.12</v>
      </c>
    </row>
    <row r="32" spans="1:5" ht="26.25" customHeight="1">
      <c r="A32" s="39"/>
      <c r="B32" s="151" t="s">
        <v>376</v>
      </c>
      <c r="C32" s="138"/>
      <c r="D32" s="148">
        <v>3561.78</v>
      </c>
      <c r="E32" s="148" t="s">
        <v>20</v>
      </c>
    </row>
    <row r="33" spans="1:5" ht="48" customHeight="1">
      <c r="A33" s="39"/>
      <c r="B33" s="151" t="s">
        <v>24</v>
      </c>
      <c r="C33" s="138"/>
      <c r="D33" s="148">
        <v>5434.88</v>
      </c>
      <c r="E33" s="148">
        <v>6278.4</v>
      </c>
    </row>
    <row r="34" spans="1:5" ht="20.25" customHeight="1">
      <c r="A34" s="39"/>
      <c r="B34" s="151" t="s">
        <v>393</v>
      </c>
      <c r="C34" s="138"/>
      <c r="D34" s="148" t="s">
        <v>20</v>
      </c>
      <c r="E34" s="148">
        <v>3351.94</v>
      </c>
    </row>
    <row r="35" spans="1:5" ht="23.25" customHeight="1">
      <c r="A35" s="39"/>
      <c r="B35" s="151" t="s">
        <v>381</v>
      </c>
      <c r="C35" s="138"/>
      <c r="D35" s="148" t="s">
        <v>20</v>
      </c>
      <c r="E35" s="148">
        <v>4894.2</v>
      </c>
    </row>
    <row r="36" spans="1:5" ht="24.75" customHeight="1">
      <c r="A36" s="39"/>
      <c r="B36" s="151" t="s">
        <v>397</v>
      </c>
      <c r="C36" s="138"/>
      <c r="D36" s="148" t="s">
        <v>20</v>
      </c>
      <c r="E36" s="148">
        <v>3855.33</v>
      </c>
    </row>
    <row r="37" spans="1:5" ht="18.75" customHeight="1">
      <c r="A37" s="39"/>
      <c r="B37" s="151" t="s">
        <v>377</v>
      </c>
      <c r="C37" s="138"/>
      <c r="D37" s="148">
        <v>3829.75</v>
      </c>
      <c r="E37" s="148" t="s">
        <v>20</v>
      </c>
    </row>
    <row r="38" spans="1:5" ht="36" customHeight="1">
      <c r="A38" s="39"/>
      <c r="B38" s="151" t="s">
        <v>344</v>
      </c>
      <c r="C38" s="138"/>
      <c r="D38" s="148">
        <v>5138.9</v>
      </c>
      <c r="E38" s="148">
        <v>6659.8</v>
      </c>
    </row>
    <row r="39" spans="1:5" ht="33" customHeight="1">
      <c r="A39" s="39"/>
      <c r="B39" s="151" t="s">
        <v>378</v>
      </c>
      <c r="C39" s="138"/>
      <c r="D39" s="148">
        <v>7077.54</v>
      </c>
      <c r="E39" s="148" t="s">
        <v>20</v>
      </c>
    </row>
    <row r="40" spans="1:5" ht="21" customHeight="1">
      <c r="A40" s="39"/>
      <c r="B40" s="151" t="s">
        <v>293</v>
      </c>
      <c r="C40" s="138"/>
      <c r="D40" s="148">
        <v>3855.41</v>
      </c>
      <c r="E40" s="148" t="s">
        <v>20</v>
      </c>
    </row>
    <row r="41" spans="1:5" ht="24.75" customHeight="1">
      <c r="A41" s="39"/>
      <c r="B41" s="147" t="s">
        <v>25</v>
      </c>
      <c r="C41" s="138" t="s">
        <v>254</v>
      </c>
      <c r="D41" s="148" t="s">
        <v>20</v>
      </c>
      <c r="E41" s="148" t="s">
        <v>20</v>
      </c>
    </row>
    <row r="42" spans="1:5" ht="25.5" customHeight="1">
      <c r="A42" s="39"/>
      <c r="B42" s="149" t="s">
        <v>27</v>
      </c>
      <c r="C42" s="141" t="s">
        <v>244</v>
      </c>
      <c r="D42" s="142">
        <v>60.5</v>
      </c>
      <c r="E42" s="142">
        <v>105.71</v>
      </c>
    </row>
    <row r="43" spans="1:5" ht="27" customHeight="1">
      <c r="A43" s="39"/>
      <c r="B43" s="150" t="s">
        <v>17</v>
      </c>
      <c r="C43" s="144"/>
      <c r="D43" s="146"/>
      <c r="E43" s="146"/>
    </row>
    <row r="44" spans="1:5" ht="25.5" customHeight="1">
      <c r="A44" s="39"/>
      <c r="B44" s="147" t="s">
        <v>23</v>
      </c>
      <c r="C44" s="138" t="s">
        <v>255</v>
      </c>
      <c r="D44" s="148">
        <v>60.5</v>
      </c>
      <c r="E44" s="148">
        <v>105.71</v>
      </c>
    </row>
    <row r="45" spans="1:5" ht="22.5" customHeight="1">
      <c r="A45" s="39"/>
      <c r="B45" s="147" t="s">
        <v>25</v>
      </c>
      <c r="C45" s="138" t="s">
        <v>256</v>
      </c>
      <c r="D45" s="148" t="s">
        <v>20</v>
      </c>
      <c r="E45" s="148" t="s">
        <v>20</v>
      </c>
    </row>
    <row r="46" spans="1:5" ht="18" customHeight="1">
      <c r="A46" s="39"/>
      <c r="B46" s="147" t="s">
        <v>28</v>
      </c>
      <c r="C46" s="138" t="s">
        <v>257</v>
      </c>
      <c r="D46" s="148" t="s">
        <v>20</v>
      </c>
      <c r="E46" s="148" t="s">
        <v>20</v>
      </c>
    </row>
    <row r="47" spans="1:5" ht="17.25" customHeight="1">
      <c r="A47" s="39"/>
      <c r="B47" s="147" t="s">
        <v>29</v>
      </c>
      <c r="C47" s="138" t="s">
        <v>258</v>
      </c>
      <c r="D47" s="142" t="s">
        <v>20</v>
      </c>
      <c r="E47" s="142" t="s">
        <v>20</v>
      </c>
    </row>
    <row r="48" spans="1:5" ht="11.25">
      <c r="A48" s="39"/>
      <c r="B48" s="149" t="s">
        <v>30</v>
      </c>
      <c r="C48" s="141" t="s">
        <v>245</v>
      </c>
      <c r="D48" s="142">
        <v>28529.12</v>
      </c>
      <c r="E48" s="142">
        <v>6117.05</v>
      </c>
    </row>
    <row r="49" spans="1:5" ht="15" customHeight="1">
      <c r="A49" s="39"/>
      <c r="B49" s="150" t="s">
        <v>17</v>
      </c>
      <c r="C49" s="144"/>
      <c r="D49" s="146"/>
      <c r="E49" s="146"/>
    </row>
    <row r="50" spans="1:5" ht="13.5" customHeight="1">
      <c r="A50" s="39"/>
      <c r="B50" s="137" t="s">
        <v>31</v>
      </c>
      <c r="C50" s="138" t="s">
        <v>259</v>
      </c>
      <c r="D50" s="148">
        <v>28523.54</v>
      </c>
      <c r="E50" s="148">
        <v>6117.05</v>
      </c>
    </row>
    <row r="51" spans="1:5" ht="19.5" customHeight="1">
      <c r="A51" s="39"/>
      <c r="B51" s="151" t="s">
        <v>285</v>
      </c>
      <c r="C51" s="138"/>
      <c r="D51" s="148">
        <v>28523.54</v>
      </c>
      <c r="E51" s="148">
        <v>6117.05</v>
      </c>
    </row>
    <row r="52" spans="1:5" ht="13.5" customHeight="1">
      <c r="A52" s="39"/>
      <c r="B52" s="137" t="s">
        <v>32</v>
      </c>
      <c r="C52" s="138" t="s">
        <v>260</v>
      </c>
      <c r="D52" s="148" t="s">
        <v>20</v>
      </c>
      <c r="E52" s="148" t="s">
        <v>20</v>
      </c>
    </row>
    <row r="53" spans="1:5" ht="29.25" customHeight="1">
      <c r="A53" s="39"/>
      <c r="B53" s="137" t="s">
        <v>33</v>
      </c>
      <c r="C53" s="138" t="s">
        <v>261</v>
      </c>
      <c r="D53" s="148" t="s">
        <v>20</v>
      </c>
      <c r="E53" s="148" t="s">
        <v>20</v>
      </c>
    </row>
    <row r="54" spans="1:5" ht="19.5" customHeight="1">
      <c r="A54" s="39"/>
      <c r="B54" s="137" t="s">
        <v>34</v>
      </c>
      <c r="C54" s="138" t="s">
        <v>262</v>
      </c>
      <c r="D54" s="148">
        <v>5.57</v>
      </c>
      <c r="E54" s="148" t="s">
        <v>20</v>
      </c>
    </row>
    <row r="55" spans="1:5" ht="21" customHeight="1">
      <c r="A55" s="39"/>
      <c r="B55" s="137" t="s">
        <v>35</v>
      </c>
      <c r="C55" s="138" t="s">
        <v>246</v>
      </c>
      <c r="D55" s="142" t="s">
        <v>20</v>
      </c>
      <c r="E55" s="142" t="s">
        <v>20</v>
      </c>
    </row>
    <row r="56" spans="1:5" ht="18.75" customHeight="1">
      <c r="A56" s="39"/>
      <c r="B56" s="149" t="s">
        <v>36</v>
      </c>
      <c r="C56" s="141" t="s">
        <v>247</v>
      </c>
      <c r="D56" s="142" t="s">
        <v>20</v>
      </c>
      <c r="E56" s="142" t="s">
        <v>20</v>
      </c>
    </row>
    <row r="57" spans="1:5" ht="25.5" customHeight="1">
      <c r="A57" s="39"/>
      <c r="B57" s="150" t="s">
        <v>17</v>
      </c>
      <c r="C57" s="144"/>
      <c r="D57" s="146"/>
      <c r="E57" s="146"/>
    </row>
    <row r="58" spans="1:5" ht="42" customHeight="1">
      <c r="A58" s="39"/>
      <c r="B58" s="137" t="s">
        <v>37</v>
      </c>
      <c r="C58" s="138" t="s">
        <v>263</v>
      </c>
      <c r="D58" s="142" t="s">
        <v>20</v>
      </c>
      <c r="E58" s="142" t="s">
        <v>20</v>
      </c>
    </row>
    <row r="59" spans="1:5" ht="13.5" customHeight="1">
      <c r="A59" s="39"/>
      <c r="B59" s="137" t="s">
        <v>38</v>
      </c>
      <c r="C59" s="138"/>
      <c r="D59" s="142" t="s">
        <v>20</v>
      </c>
      <c r="E59" s="142" t="s">
        <v>20</v>
      </c>
    </row>
    <row r="60" spans="1:5" ht="14.25" customHeight="1">
      <c r="A60" s="39"/>
      <c r="B60" s="137" t="s">
        <v>39</v>
      </c>
      <c r="C60" s="138"/>
      <c r="D60" s="142" t="s">
        <v>20</v>
      </c>
      <c r="E60" s="142" t="s">
        <v>20</v>
      </c>
    </row>
    <row r="61" spans="1:5" ht="13.5" customHeight="1">
      <c r="A61" s="39"/>
      <c r="B61" s="137" t="s">
        <v>26</v>
      </c>
      <c r="C61" s="138"/>
      <c r="D61" s="142" t="s">
        <v>20</v>
      </c>
      <c r="E61" s="142" t="s">
        <v>20</v>
      </c>
    </row>
    <row r="62" spans="1:5" ht="12.75" customHeight="1">
      <c r="A62" s="39"/>
      <c r="B62" s="137" t="s">
        <v>40</v>
      </c>
      <c r="C62" s="138" t="s">
        <v>264</v>
      </c>
      <c r="D62" s="142" t="s">
        <v>20</v>
      </c>
      <c r="E62" s="142" t="s">
        <v>20</v>
      </c>
    </row>
    <row r="63" spans="1:5" ht="19.5" customHeight="1">
      <c r="A63" s="39"/>
      <c r="B63" s="137" t="s">
        <v>38</v>
      </c>
      <c r="C63" s="138"/>
      <c r="D63" s="142" t="s">
        <v>20</v>
      </c>
      <c r="E63" s="142" t="s">
        <v>20</v>
      </c>
    </row>
    <row r="64" spans="1:5" ht="14.25" customHeight="1">
      <c r="A64" s="39"/>
      <c r="B64" s="137" t="s">
        <v>39</v>
      </c>
      <c r="C64" s="138"/>
      <c r="D64" s="142" t="s">
        <v>20</v>
      </c>
      <c r="E64" s="142" t="s">
        <v>20</v>
      </c>
    </row>
    <row r="65" spans="1:5" ht="24.75" customHeight="1">
      <c r="A65" s="39"/>
      <c r="B65" s="137" t="s">
        <v>26</v>
      </c>
      <c r="C65" s="138"/>
      <c r="D65" s="142" t="s">
        <v>20</v>
      </c>
      <c r="E65" s="142" t="s">
        <v>20</v>
      </c>
    </row>
    <row r="66" spans="1:5" ht="20.25" customHeight="1">
      <c r="A66" s="39"/>
      <c r="B66" s="137" t="s">
        <v>41</v>
      </c>
      <c r="C66" s="138" t="s">
        <v>265</v>
      </c>
      <c r="D66" s="142" t="s">
        <v>20</v>
      </c>
      <c r="E66" s="142" t="s">
        <v>20</v>
      </c>
    </row>
    <row r="67" spans="1:5" ht="16.5" customHeight="1">
      <c r="A67" s="39"/>
      <c r="B67" s="137" t="s">
        <v>42</v>
      </c>
      <c r="C67" s="138" t="s">
        <v>266</v>
      </c>
      <c r="D67" s="142" t="s">
        <v>20</v>
      </c>
      <c r="E67" s="142" t="s">
        <v>20</v>
      </c>
    </row>
    <row r="68" spans="1:5" ht="15" customHeight="1">
      <c r="A68" s="39"/>
      <c r="B68" s="137" t="s">
        <v>38</v>
      </c>
      <c r="C68" s="152"/>
      <c r="D68" s="142" t="s">
        <v>20</v>
      </c>
      <c r="E68" s="142" t="s">
        <v>20</v>
      </c>
    </row>
    <row r="69" spans="1:5" ht="15" customHeight="1">
      <c r="A69" s="39"/>
      <c r="B69" s="137" t="s">
        <v>39</v>
      </c>
      <c r="C69" s="152"/>
      <c r="D69" s="142" t="s">
        <v>20</v>
      </c>
      <c r="E69" s="142" t="s">
        <v>20</v>
      </c>
    </row>
    <row r="70" spans="1:5" ht="15" customHeight="1">
      <c r="A70" s="39"/>
      <c r="B70" s="137" t="s">
        <v>26</v>
      </c>
      <c r="C70" s="152"/>
      <c r="D70" s="142" t="s">
        <v>20</v>
      </c>
      <c r="E70" s="142" t="s">
        <v>20</v>
      </c>
    </row>
    <row r="71" spans="1:5" ht="14.25" customHeight="1">
      <c r="A71" s="39"/>
      <c r="B71" s="137" t="s">
        <v>43</v>
      </c>
      <c r="C71" s="138" t="s">
        <v>248</v>
      </c>
      <c r="D71" s="148" t="s">
        <v>20</v>
      </c>
      <c r="E71" s="148" t="s">
        <v>20</v>
      </c>
    </row>
    <row r="72" spans="1:5" ht="15.75" customHeight="1">
      <c r="A72" s="39"/>
      <c r="B72" s="149" t="s">
        <v>44</v>
      </c>
      <c r="C72" s="141" t="s">
        <v>267</v>
      </c>
      <c r="D72" s="142" t="s">
        <v>20</v>
      </c>
      <c r="E72" s="142" t="s">
        <v>20</v>
      </c>
    </row>
    <row r="73" spans="1:5" ht="21" customHeight="1">
      <c r="A73" s="39"/>
      <c r="B73" s="150" t="s">
        <v>17</v>
      </c>
      <c r="C73" s="144"/>
      <c r="D73" s="146"/>
      <c r="E73" s="146"/>
    </row>
    <row r="74" spans="1:5" ht="25.5" customHeight="1">
      <c r="A74" s="39"/>
      <c r="B74" s="137" t="s">
        <v>45</v>
      </c>
      <c r="C74" s="138" t="s">
        <v>268</v>
      </c>
      <c r="D74" s="142" t="s">
        <v>20</v>
      </c>
      <c r="E74" s="142" t="s">
        <v>20</v>
      </c>
    </row>
    <row r="75" spans="1:5" ht="17.25" customHeight="1">
      <c r="A75" s="39"/>
      <c r="B75" s="137" t="s">
        <v>46</v>
      </c>
      <c r="C75" s="138" t="s">
        <v>269</v>
      </c>
      <c r="D75" s="142" t="s">
        <v>20</v>
      </c>
      <c r="E75" s="142" t="s">
        <v>20</v>
      </c>
    </row>
    <row r="76" spans="1:5" ht="39.75" customHeight="1">
      <c r="A76" s="39"/>
      <c r="B76" s="137" t="s">
        <v>47</v>
      </c>
      <c r="C76" s="138" t="s">
        <v>270</v>
      </c>
      <c r="D76" s="142" t="s">
        <v>20</v>
      </c>
      <c r="E76" s="142" t="s">
        <v>20</v>
      </c>
    </row>
    <row r="77" spans="1:5" ht="16.5" customHeight="1">
      <c r="A77" s="39"/>
      <c r="B77" s="137" t="s">
        <v>48</v>
      </c>
      <c r="C77" s="138" t="s">
        <v>271</v>
      </c>
      <c r="D77" s="142" t="s">
        <v>20</v>
      </c>
      <c r="E77" s="142" t="s">
        <v>20</v>
      </c>
    </row>
    <row r="78" spans="1:5" ht="22.5" customHeight="1">
      <c r="A78" s="39"/>
      <c r="B78" s="137" t="s">
        <v>49</v>
      </c>
      <c r="C78" s="138" t="s">
        <v>272</v>
      </c>
      <c r="D78" s="142" t="s">
        <v>20</v>
      </c>
      <c r="E78" s="142" t="s">
        <v>20</v>
      </c>
    </row>
    <row r="79" spans="1:5" ht="42.75" customHeight="1">
      <c r="A79" s="39"/>
      <c r="B79" s="153" t="s">
        <v>50</v>
      </c>
      <c r="C79" s="138" t="s">
        <v>230</v>
      </c>
      <c r="D79" s="154">
        <v>59506.73</v>
      </c>
      <c r="E79" s="154">
        <v>58275.89</v>
      </c>
    </row>
    <row r="80" spans="1:5" ht="30" customHeight="1">
      <c r="A80" s="39"/>
      <c r="B80" s="137" t="s">
        <v>51</v>
      </c>
      <c r="C80" s="138"/>
      <c r="D80" s="139"/>
      <c r="E80" s="139"/>
    </row>
    <row r="81" spans="2:5" ht="49.5" customHeight="1">
      <c r="B81" s="137" t="s">
        <v>52</v>
      </c>
      <c r="C81" s="138" t="s">
        <v>231</v>
      </c>
      <c r="D81" s="142">
        <v>295.24</v>
      </c>
      <c r="E81" s="142">
        <v>1199.55</v>
      </c>
    </row>
    <row r="82" spans="2:5" ht="11.25">
      <c r="B82" s="137" t="s">
        <v>53</v>
      </c>
      <c r="C82" s="138" t="s">
        <v>232</v>
      </c>
      <c r="D82" s="142">
        <v>928.58</v>
      </c>
      <c r="E82" s="142">
        <v>125.07</v>
      </c>
    </row>
    <row r="83" spans="2:5" ht="11.25">
      <c r="B83" s="137" t="s">
        <v>54</v>
      </c>
      <c r="C83" s="138" t="s">
        <v>273</v>
      </c>
      <c r="D83" s="142">
        <v>58282.91</v>
      </c>
      <c r="E83" s="142">
        <v>56951.27</v>
      </c>
    </row>
    <row r="84" spans="2:5" ht="11.25">
      <c r="B84" s="153" t="s">
        <v>55</v>
      </c>
      <c r="C84" s="138" t="s">
        <v>274</v>
      </c>
      <c r="D84" s="155">
        <v>59506.73</v>
      </c>
      <c r="E84" s="155">
        <v>58275.89</v>
      </c>
    </row>
    <row r="85" spans="2:5" ht="11.25">
      <c r="B85" s="157"/>
      <c r="C85" s="158"/>
      <c r="D85" s="159"/>
      <c r="E85" s="159"/>
    </row>
    <row r="86" spans="2:5" ht="11.25">
      <c r="B86" s="157"/>
      <c r="C86" s="158"/>
      <c r="D86" s="159"/>
      <c r="E86" s="159"/>
    </row>
    <row r="87" spans="2:5" ht="17.25" customHeight="1">
      <c r="B87" s="88" t="s">
        <v>56</v>
      </c>
      <c r="C87" s="89" t="s">
        <v>348</v>
      </c>
      <c r="D87" s="90"/>
      <c r="E87" s="84"/>
    </row>
    <row r="88" spans="2:5" ht="27" customHeight="1">
      <c r="B88" s="88"/>
      <c r="C88" s="89"/>
      <c r="D88" s="90"/>
      <c r="E88" s="84"/>
    </row>
    <row r="89" spans="2:5" ht="12">
      <c r="B89" s="88" t="s">
        <v>224</v>
      </c>
      <c r="C89" s="89" t="s">
        <v>345</v>
      </c>
      <c r="D89" s="90"/>
      <c r="E89" s="84"/>
    </row>
    <row r="90" spans="2:5" ht="12">
      <c r="B90" s="90"/>
      <c r="C90" s="91"/>
      <c r="D90" s="90"/>
      <c r="E90" s="84"/>
    </row>
    <row r="91" spans="2:5" ht="12">
      <c r="B91" s="90"/>
      <c r="C91" s="91"/>
      <c r="D91" s="90"/>
      <c r="E91" s="84"/>
    </row>
    <row r="92" spans="2:5" ht="6.75" customHeight="1">
      <c r="B92" s="90"/>
      <c r="C92" s="91"/>
      <c r="D92" s="90"/>
      <c r="E92" s="84"/>
    </row>
    <row r="93" spans="2:5" ht="12">
      <c r="B93" s="88" t="s">
        <v>290</v>
      </c>
      <c r="C93" s="89" t="s">
        <v>291</v>
      </c>
      <c r="D93" s="90"/>
      <c r="E93" s="84"/>
    </row>
    <row r="94" spans="2:5" ht="12">
      <c r="B94" s="90"/>
      <c r="C94" s="91"/>
      <c r="D94" s="90"/>
      <c r="E94" s="84"/>
    </row>
    <row r="95" spans="2:5" ht="12">
      <c r="B95" s="90"/>
      <c r="C95" s="91"/>
      <c r="D95" s="90"/>
      <c r="E95" s="84"/>
    </row>
    <row r="96" spans="2:5" ht="12">
      <c r="B96" s="90"/>
      <c r="C96" s="91"/>
      <c r="D96" s="90"/>
      <c r="E96" s="84"/>
    </row>
  </sheetData>
  <sheetProtection/>
  <mergeCells count="2">
    <mergeCell ref="B12:E12"/>
    <mergeCell ref="B13:E13"/>
  </mergeCells>
  <printOptions/>
  <pageMargins left="0.55" right="0.67" top="0.54" bottom="0.53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2012-04-10T09:41:34Z</cp:lastPrinted>
  <dcterms:created xsi:type="dcterms:W3CDTF">2008-07-10T07:01:31Z</dcterms:created>
  <dcterms:modified xsi:type="dcterms:W3CDTF">2012-04-10T09:42:01Z</dcterms:modified>
  <cp:category/>
  <cp:version/>
  <cp:contentType/>
  <cp:contentStatus/>
  <cp:revision>1</cp:revision>
</cp:coreProperties>
</file>